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\przetarg czyszczenie dróg 2019 KZ\"/>
    </mc:Choice>
  </mc:AlternateContent>
  <bookViews>
    <workbookView xWindow="0" yWindow="0" windowWidth="16380" windowHeight="8190" tabRatio="99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Arkusz1!$A$14:$D$129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5" i="1" l="1"/>
  <c r="C54" i="1"/>
  <c r="D12" i="1" l="1"/>
  <c r="D149" i="1" l="1"/>
  <c r="C127" i="1"/>
  <c r="C122" i="1"/>
  <c r="C108" i="1"/>
  <c r="C101" i="1"/>
  <c r="C78" i="1"/>
  <c r="C73" i="1"/>
  <c r="C67" i="1"/>
  <c r="C44" i="1"/>
  <c r="C31" i="1"/>
</calcChain>
</file>

<file path=xl/sharedStrings.xml><?xml version="1.0" encoding="utf-8"?>
<sst xmlns="http://schemas.openxmlformats.org/spreadsheetml/2006/main" count="163" uniqueCount="99">
  <si>
    <t>Część I Bezrzecze, Wołczkowo, Dobra, Buk, Sławoszewo, Grzepnica, Łęgi, Rzędziny, Stolec</t>
  </si>
  <si>
    <t>Tabela nr 1 - wykaz chodników</t>
  </si>
  <si>
    <t>Chodnik</t>
  </si>
  <si>
    <t>l.p</t>
  </si>
  <si>
    <t>Miejscowość</t>
  </si>
  <si>
    <t>Powierzchnia [m²]</t>
  </si>
  <si>
    <t>Bezrzecze</t>
  </si>
  <si>
    <t>Od ul. Górnej do ul. Cynamonowej</t>
  </si>
  <si>
    <t>Dobra</t>
  </si>
  <si>
    <t>Sportowa</t>
  </si>
  <si>
    <t>Przytulna</t>
  </si>
  <si>
    <t>Tabela nr 2 - wykaz ulic</t>
  </si>
  <si>
    <t>Nawierzchnia polbrukowa</t>
  </si>
  <si>
    <t>Nazwa drogi</t>
  </si>
  <si>
    <t>Długość odcinka w [km]</t>
  </si>
  <si>
    <t>ul. Górna 16-18B - Osiedle Best</t>
  </si>
  <si>
    <t>Łącznik od ul. Górnej do ul. Cynamonowej</t>
  </si>
  <si>
    <t>Łącznik ul. Miętowa ul. Zaściankowa</t>
  </si>
  <si>
    <t>ul. Na Wzgórzu</t>
  </si>
  <si>
    <t>ul. Perłowa</t>
  </si>
  <si>
    <t>ul. Osiedle Leśne + 2 sięgacze</t>
  </si>
  <si>
    <t>ul. Nowowiejska</t>
  </si>
  <si>
    <t>ul. Starowiejska</t>
  </si>
  <si>
    <t>ul. Drozdowa</t>
  </si>
  <si>
    <t>ul. Sosnowa</t>
  </si>
  <si>
    <t>Nawierzchnia asfaltowa</t>
  </si>
  <si>
    <t>ul. Koralowa 64-73B (podkowa)</t>
  </si>
  <si>
    <t>ul. Diamentowa</t>
  </si>
  <si>
    <t>ul. Berylowa</t>
  </si>
  <si>
    <t>ul. Szafirowa</t>
  </si>
  <si>
    <t>ul. Nowoleśna</t>
  </si>
  <si>
    <t>ul. Jaspisowa</t>
  </si>
  <si>
    <t>ul. Ametystowa</t>
  </si>
  <si>
    <t>ul. Brylantowa</t>
  </si>
  <si>
    <t>Wołczkowo</t>
  </si>
  <si>
    <t>ul. Zimowa</t>
  </si>
  <si>
    <t>ul. Letnia</t>
  </si>
  <si>
    <t>ul. Jesienna</t>
  </si>
  <si>
    <t>ul. Przedwiośnia</t>
  </si>
  <si>
    <t>ul. Magnolii</t>
  </si>
  <si>
    <t>ul. Pogodna</t>
  </si>
  <si>
    <t>ul. Leśna</t>
  </si>
  <si>
    <t>ul. Lipowa od Baru do drogi powiatowej</t>
  </si>
  <si>
    <t>ul. Ogrodowa</t>
  </si>
  <si>
    <t>Nawierzchnia betonowa</t>
  </si>
  <si>
    <t>ul. Malinowa</t>
  </si>
  <si>
    <t>ul. Wichrowe Wzgórze + 2 sięgacze</t>
  </si>
  <si>
    <t>ul. Szczecińska 4E-H</t>
  </si>
  <si>
    <t>ul. Szczecińska 5E-J</t>
  </si>
  <si>
    <t>ul. Poziomkowa</t>
  </si>
  <si>
    <t>ul. Bukowa</t>
  </si>
  <si>
    <t>ul. Klasztorna + 4 sięgacze</t>
  </si>
  <si>
    <t>ul. Orzechowa</t>
  </si>
  <si>
    <t>ul. Sasankowa</t>
  </si>
  <si>
    <t>ul. Kaczeńcowa</t>
  </si>
  <si>
    <t>ul. Chabrowa + 6 sięgaczy</t>
  </si>
  <si>
    <t>ul. Stokrotki</t>
  </si>
  <si>
    <t>ul. Osiedlowa + pętla autobusowa</t>
  </si>
  <si>
    <t>ul. Zwierzyniecka</t>
  </si>
  <si>
    <t>ul. Zagrodowa</t>
  </si>
  <si>
    <t>droga do ZAZ od ul. Szczecińskiej                      (ul. Okężna i Spełnionych Marzeń)</t>
  </si>
  <si>
    <t>ul. Sportowa</t>
  </si>
  <si>
    <t>Buk</t>
  </si>
  <si>
    <t>Buk Blankensee przejście graniczne</t>
  </si>
  <si>
    <t>droga 194 (do ścieżki rowerowej)</t>
  </si>
  <si>
    <t>Tabela nr 3 - wykaz parkingów</t>
  </si>
  <si>
    <t>Parking</t>
  </si>
  <si>
    <t>Powierzchnia w [m²]</t>
  </si>
  <si>
    <t>przy ul. Klasztornej (cmentarz)</t>
  </si>
  <si>
    <t>przy ul. Granicznej (przy kościele)</t>
  </si>
  <si>
    <t>przy Urzędzie ul. Graniczna 24a (przy i za urzędem)</t>
  </si>
  <si>
    <t>przy ul. Poziomkowej (szkoła podstawowa)</t>
  </si>
  <si>
    <t>przy Orliku (za szkołą)</t>
  </si>
  <si>
    <t>ul. Osiedlowa - pętla</t>
  </si>
  <si>
    <t>przy Urzędzie ul. Lipowa 51</t>
  </si>
  <si>
    <t>przy Cmentarzu</t>
  </si>
  <si>
    <t>przy szkole podstawowej (ul. Szkolna)</t>
  </si>
  <si>
    <t>przy boisku ul. Góra</t>
  </si>
  <si>
    <t>przy ul. Koralowej i ul. Diamentowej</t>
  </si>
  <si>
    <t>przy różance i kościele</t>
  </si>
  <si>
    <t>ul. Graniczna od skrzyżowania z Dębową w stronę Płochocina</t>
  </si>
  <si>
    <t>Nawierzchnia z płyt drogowych</t>
  </si>
  <si>
    <t>ul. Parkowa</t>
  </si>
  <si>
    <t>ul. Migdałowa</t>
  </si>
  <si>
    <t>ul. Jodłowa</t>
  </si>
  <si>
    <t>ul. Cyprysowa</t>
  </si>
  <si>
    <t xml:space="preserve">ul. Przytulna </t>
  </si>
  <si>
    <t>Kaczeńcowa</t>
  </si>
  <si>
    <t>Sasankowa</t>
  </si>
  <si>
    <t>ul. Lipowa za kościołem</t>
  </si>
  <si>
    <t>Ogrodowa</t>
  </si>
  <si>
    <t>2 parkingi przy skwerze przy kosciele</t>
  </si>
  <si>
    <t>ul. Miętowa</t>
  </si>
  <si>
    <t>ul. Kminkowa</t>
  </si>
  <si>
    <t>ul. Bukszpanowa</t>
  </si>
  <si>
    <t>ul. Korzenna</t>
  </si>
  <si>
    <t>ul. Cynamonowa</t>
  </si>
  <si>
    <t>ul. Dereszowa</t>
  </si>
  <si>
    <t>Graniczna do Płochocina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</si>
</sst>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sz val="11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Border="1" applyAlignment="1">
      <alignment horizont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/>
    <xf numFmtId="0" fontId="7" fillId="0" borderId="0" xfId="0" applyFont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wrapText="1"/>
    </xf>
    <xf numFmtId="0" fontId="3" fillId="0" borderId="11" xfId="0" applyFont="1" applyBorder="1"/>
    <xf numFmtId="0" fontId="4" fillId="0" borderId="0" xfId="0" applyFont="1" applyBorder="1"/>
    <xf numFmtId="0" fontId="3" fillId="0" borderId="13" xfId="0" applyFont="1" applyBorder="1" applyAlignment="1"/>
    <xf numFmtId="0" fontId="3" fillId="0" borderId="14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3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1" xfId="0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/>
    <xf numFmtId="0" fontId="3" fillId="0" borderId="14" xfId="0" applyNumberFormat="1" applyFont="1" applyBorder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4" fillId="0" borderId="0" xfId="0" applyFont="1" applyFill="1"/>
    <xf numFmtId="0" fontId="8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5" xfId="0" applyFont="1" applyBorder="1"/>
    <xf numFmtId="0" fontId="6" fillId="2" borderId="22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6"/>
  <sheetViews>
    <sheetView tabSelected="1" topLeftCell="A94" zoomScale="115" zoomScaleNormal="115" workbookViewId="0">
      <selection activeCell="B106" sqref="B106"/>
    </sheetView>
  </sheetViews>
  <sheetFormatPr defaultRowHeight="14.25"/>
  <cols>
    <col min="1" max="1" width="3.25"/>
    <col min="2" max="2" width="36.5" style="1"/>
    <col min="3" max="3" width="33.25" style="2"/>
    <col min="4" max="4" width="16.125" style="1"/>
    <col min="5" max="5" width="14.875" style="1"/>
    <col min="6" max="6" width="15.25" style="1"/>
    <col min="7" max="7" width="10.375"/>
    <col min="8" max="1025" width="9.125"/>
  </cols>
  <sheetData>
    <row r="1" spans="1:6" ht="21" customHeight="1">
      <c r="A1" s="118" t="s">
        <v>0</v>
      </c>
      <c r="B1" s="118"/>
      <c r="C1" s="118"/>
      <c r="D1" s="118"/>
      <c r="E1" s="4"/>
      <c r="F1" s="4"/>
    </row>
    <row r="2" spans="1:6" ht="17.25" customHeight="1">
      <c r="B2"/>
      <c r="C2"/>
      <c r="D2"/>
      <c r="E2" s="4"/>
      <c r="F2" s="4"/>
    </row>
    <row r="3" spans="1:6" ht="19.5" customHeight="1">
      <c r="B3" t="s">
        <v>1</v>
      </c>
      <c r="C3"/>
      <c r="D3" s="5"/>
      <c r="E3" s="4"/>
      <c r="F3" s="4"/>
    </row>
    <row r="4" spans="1:6" ht="19.5" customHeight="1">
      <c r="A4" s="119" t="s">
        <v>2</v>
      </c>
      <c r="B4" s="119"/>
      <c r="C4" s="119"/>
      <c r="D4" s="119"/>
      <c r="E4" s="4"/>
      <c r="F4" s="4"/>
    </row>
    <row r="5" spans="1:6" ht="19.5" customHeight="1">
      <c r="A5" s="6" t="s">
        <v>3</v>
      </c>
      <c r="B5" s="7" t="s">
        <v>4</v>
      </c>
      <c r="C5" s="7" t="s">
        <v>2</v>
      </c>
      <c r="D5" s="8" t="s">
        <v>5</v>
      </c>
      <c r="E5" s="4"/>
      <c r="F5" s="4"/>
    </row>
    <row r="6" spans="1:6" ht="19.5" customHeight="1">
      <c r="A6" s="9">
        <v>1</v>
      </c>
      <c r="B6" s="10" t="s">
        <v>6</v>
      </c>
      <c r="C6" s="10" t="s">
        <v>7</v>
      </c>
      <c r="D6" s="11">
        <v>435</v>
      </c>
      <c r="E6" s="12"/>
      <c r="F6" s="12"/>
    </row>
    <row r="7" spans="1:6" ht="19.5" customHeight="1">
      <c r="A7" s="13">
        <v>2</v>
      </c>
      <c r="B7" s="14" t="s">
        <v>8</v>
      </c>
      <c r="C7" s="14" t="s">
        <v>9</v>
      </c>
      <c r="D7" s="15">
        <v>3218</v>
      </c>
      <c r="E7" s="12"/>
      <c r="F7" s="12"/>
    </row>
    <row r="8" spans="1:6" ht="19.5" customHeight="1">
      <c r="A8" s="13">
        <v>3</v>
      </c>
      <c r="B8" s="14" t="s">
        <v>8</v>
      </c>
      <c r="C8" s="14" t="s">
        <v>87</v>
      </c>
      <c r="D8" s="15">
        <v>878</v>
      </c>
      <c r="E8" s="12"/>
      <c r="F8" s="12"/>
    </row>
    <row r="9" spans="1:6" ht="19.5" customHeight="1">
      <c r="A9" s="13">
        <v>4</v>
      </c>
      <c r="B9" s="14" t="s">
        <v>8</v>
      </c>
      <c r="C9" s="14" t="s">
        <v>88</v>
      </c>
      <c r="D9" s="15">
        <v>2146</v>
      </c>
      <c r="E9" s="12"/>
      <c r="F9" s="12"/>
    </row>
    <row r="10" spans="1:6" ht="15.75">
      <c r="A10" s="13">
        <v>5</v>
      </c>
      <c r="B10" s="14" t="s">
        <v>8</v>
      </c>
      <c r="C10" s="14" t="s">
        <v>10</v>
      </c>
      <c r="D10" s="15">
        <v>326</v>
      </c>
      <c r="E10"/>
      <c r="F10"/>
    </row>
    <row r="11" spans="1:6" ht="15.75">
      <c r="A11" s="14">
        <v>6</v>
      </c>
      <c r="B11" s="14" t="s">
        <v>34</v>
      </c>
      <c r="C11" s="14" t="s">
        <v>90</v>
      </c>
      <c r="D11" s="14">
        <v>1945</v>
      </c>
      <c r="E11"/>
      <c r="F11"/>
    </row>
    <row r="12" spans="1:6" ht="15" thickBot="1">
      <c r="B12"/>
      <c r="C12"/>
      <c r="D12" s="103">
        <f>SUM(D6:D11)</f>
        <v>8948</v>
      </c>
      <c r="E12"/>
      <c r="F12"/>
    </row>
    <row r="13" spans="1:6">
      <c r="A13" s="3"/>
      <c r="B13" s="3"/>
      <c r="C13" s="3"/>
      <c r="D13" s="3"/>
      <c r="E13"/>
      <c r="F13" s="16"/>
    </row>
    <row r="14" spans="1:6" ht="14.25" customHeight="1">
      <c r="A14" s="118" t="s">
        <v>0</v>
      </c>
      <c r="B14" s="118"/>
      <c r="C14" s="118"/>
      <c r="D14" s="118"/>
      <c r="E14"/>
      <c r="F14" s="16"/>
    </row>
    <row r="15" spans="1:6">
      <c r="A15" s="3"/>
      <c r="B15" s="3"/>
      <c r="C15" s="3"/>
      <c r="D15" s="3"/>
      <c r="E15"/>
      <c r="F15" s="16"/>
    </row>
    <row r="16" spans="1:6">
      <c r="A16" s="17"/>
      <c r="B16" s="17" t="s">
        <v>11</v>
      </c>
      <c r="C16" s="18"/>
      <c r="D16"/>
      <c r="E16"/>
      <c r="F16" s="16"/>
    </row>
    <row r="17" spans="1:12">
      <c r="A17" s="17"/>
      <c r="B17" s="19"/>
      <c r="C17" s="20"/>
      <c r="D17"/>
      <c r="E17"/>
      <c r="F17"/>
    </row>
    <row r="18" spans="1:12" ht="18.75">
      <c r="A18" s="120" t="s">
        <v>6</v>
      </c>
      <c r="B18" s="120"/>
      <c r="C18" s="120"/>
      <c r="D18"/>
      <c r="E18"/>
      <c r="F18" s="16"/>
    </row>
    <row r="19" spans="1:12" ht="15.75">
      <c r="A19" s="9" t="s">
        <v>12</v>
      </c>
      <c r="B19" s="10"/>
      <c r="C19" s="11"/>
      <c r="D19"/>
      <c r="E19"/>
      <c r="F19" s="16"/>
    </row>
    <row r="20" spans="1:12" ht="15.75">
      <c r="A20" s="21" t="s">
        <v>3</v>
      </c>
      <c r="B20" s="22" t="s">
        <v>13</v>
      </c>
      <c r="C20" s="23" t="s">
        <v>14</v>
      </c>
      <c r="D20"/>
      <c r="E20"/>
      <c r="F20" s="16"/>
    </row>
    <row r="21" spans="1:12" ht="15.75">
      <c r="A21" s="24">
        <v>1</v>
      </c>
      <c r="B21" s="25" t="s">
        <v>15</v>
      </c>
      <c r="C21" s="26">
        <v>0.28199999999999997</v>
      </c>
      <c r="D21" s="16"/>
      <c r="E21"/>
      <c r="F21" s="16"/>
    </row>
    <row r="22" spans="1:12" ht="15.75">
      <c r="A22" s="24">
        <v>2</v>
      </c>
      <c r="B22" s="27" t="s">
        <v>16</v>
      </c>
      <c r="C22" s="26">
        <v>0.29199999999999998</v>
      </c>
      <c r="D22" s="16"/>
      <c r="E22"/>
      <c r="F22"/>
    </row>
    <row r="23" spans="1:12" ht="15.75">
      <c r="A23" s="24">
        <v>3</v>
      </c>
      <c r="B23" s="25" t="s">
        <v>17</v>
      </c>
      <c r="C23" s="26">
        <v>0.27400000000000002</v>
      </c>
      <c r="D23" s="16"/>
      <c r="E23"/>
      <c r="F23"/>
      <c r="G23" s="28"/>
      <c r="H23" s="28"/>
      <c r="I23" s="28"/>
      <c r="J23" s="28"/>
      <c r="K23" s="28"/>
      <c r="L23" s="28"/>
    </row>
    <row r="24" spans="1:12" ht="15.75">
      <c r="A24" s="24">
        <v>4</v>
      </c>
      <c r="B24" s="25" t="s">
        <v>18</v>
      </c>
      <c r="C24" s="26">
        <v>0.74399999999999999</v>
      </c>
      <c r="D24" s="16"/>
      <c r="E24"/>
      <c r="F24"/>
      <c r="G24" s="28"/>
      <c r="H24" s="28"/>
      <c r="I24" s="28"/>
      <c r="J24" s="28"/>
      <c r="K24" s="28"/>
      <c r="L24" s="28"/>
    </row>
    <row r="25" spans="1:12" ht="18" customHeight="1">
      <c r="A25" s="24">
        <v>5</v>
      </c>
      <c r="B25" s="25" t="s">
        <v>19</v>
      </c>
      <c r="C25" s="26">
        <v>0.09</v>
      </c>
      <c r="D25" s="16"/>
      <c r="E25"/>
      <c r="F25" s="16"/>
      <c r="G25" s="28"/>
      <c r="H25" s="28"/>
      <c r="I25" s="28"/>
      <c r="J25" s="28"/>
      <c r="K25" s="28"/>
      <c r="L25" s="28"/>
    </row>
    <row r="26" spans="1:12" ht="15.75">
      <c r="A26" s="24">
        <v>6</v>
      </c>
      <c r="B26" s="25" t="s">
        <v>20</v>
      </c>
      <c r="C26" s="26">
        <v>0.64300000000000002</v>
      </c>
      <c r="D26" s="16"/>
      <c r="E26"/>
      <c r="F26" s="16"/>
      <c r="G26" s="28"/>
      <c r="H26" s="28"/>
      <c r="I26" s="28"/>
      <c r="J26" s="28"/>
      <c r="K26" s="28"/>
      <c r="L26" s="28"/>
    </row>
    <row r="27" spans="1:12" ht="15.75">
      <c r="A27" s="24">
        <v>7</v>
      </c>
      <c r="B27" s="14" t="s">
        <v>21</v>
      </c>
      <c r="C27" s="15">
        <v>0.98</v>
      </c>
      <c r="D27"/>
      <c r="E27"/>
      <c r="F27" s="16"/>
      <c r="G27" s="28"/>
      <c r="H27" s="28"/>
      <c r="I27" s="28"/>
      <c r="J27" s="28"/>
      <c r="K27" s="28"/>
      <c r="L27" s="28"/>
    </row>
    <row r="28" spans="1:12" ht="15.75">
      <c r="A28" s="24">
        <v>8</v>
      </c>
      <c r="B28" s="25" t="s">
        <v>22</v>
      </c>
      <c r="C28" s="26">
        <v>0.72899999999999998</v>
      </c>
      <c r="D28" s="16"/>
      <c r="E28"/>
      <c r="F28" s="16"/>
      <c r="G28" s="28"/>
      <c r="H28" s="28"/>
      <c r="I28" s="28"/>
      <c r="J28" s="28"/>
      <c r="K28" s="28"/>
      <c r="L28" s="28"/>
    </row>
    <row r="29" spans="1:12" ht="15.75">
      <c r="A29" s="24">
        <v>9</v>
      </c>
      <c r="B29" s="25" t="s">
        <v>23</v>
      </c>
      <c r="C29" s="26">
        <v>0.22700000000000001</v>
      </c>
      <c r="D29" s="16"/>
      <c r="E29"/>
      <c r="F29" s="16"/>
      <c r="G29" s="28"/>
      <c r="H29" s="28"/>
      <c r="I29" s="28"/>
      <c r="J29" s="28"/>
      <c r="K29" s="28"/>
      <c r="L29" s="28"/>
    </row>
    <row r="30" spans="1:12" ht="15.75">
      <c r="A30" s="29">
        <v>10</v>
      </c>
      <c r="B30" s="30" t="s">
        <v>24</v>
      </c>
      <c r="C30" s="31">
        <v>0.31900000000000001</v>
      </c>
      <c r="D30" s="16"/>
      <c r="E30"/>
      <c r="F30" s="16"/>
      <c r="G30" s="28"/>
      <c r="H30" s="28"/>
      <c r="I30" s="28"/>
      <c r="J30" s="28"/>
      <c r="K30" s="28"/>
      <c r="L30" s="28"/>
    </row>
    <row r="31" spans="1:12" ht="16.5" thickBot="1">
      <c r="A31" s="32"/>
      <c r="B31" s="32"/>
      <c r="C31" s="33">
        <f>SUM(C21:C30)</f>
        <v>4.58</v>
      </c>
      <c r="D31" s="16"/>
      <c r="E31"/>
      <c r="F31" s="16"/>
      <c r="G31" s="28"/>
      <c r="H31" s="28"/>
      <c r="I31" s="28"/>
      <c r="J31" s="28"/>
      <c r="K31" s="28"/>
      <c r="L31" s="28"/>
    </row>
    <row r="32" spans="1:12" ht="16.5" thickBot="1">
      <c r="A32" s="34"/>
      <c r="B32" s="34"/>
      <c r="C32" s="34"/>
      <c r="D32"/>
      <c r="E32"/>
      <c r="F32" s="16"/>
      <c r="G32" s="28"/>
      <c r="H32" s="28"/>
      <c r="I32" s="28"/>
      <c r="J32" s="28"/>
      <c r="K32" s="28"/>
      <c r="L32" s="28"/>
    </row>
    <row r="33" spans="1:12" ht="15.75">
      <c r="A33" s="9" t="s">
        <v>25</v>
      </c>
      <c r="B33" s="10"/>
      <c r="C33" s="11"/>
      <c r="D33"/>
      <c r="E33"/>
      <c r="F33" s="16"/>
      <c r="G33" s="28"/>
      <c r="H33" s="28"/>
      <c r="I33" s="28"/>
      <c r="J33" s="28"/>
      <c r="K33" s="28"/>
      <c r="L33" s="28"/>
    </row>
    <row r="34" spans="1:12" ht="15.75">
      <c r="A34" s="21" t="s">
        <v>3</v>
      </c>
      <c r="B34" s="22" t="s">
        <v>13</v>
      </c>
      <c r="C34" s="23" t="s">
        <v>14</v>
      </c>
      <c r="D34"/>
      <c r="E34"/>
      <c r="F34"/>
      <c r="G34" s="28"/>
      <c r="H34" s="28"/>
      <c r="I34" s="28"/>
      <c r="J34" s="28"/>
      <c r="K34" s="28"/>
      <c r="L34" s="28"/>
    </row>
    <row r="35" spans="1:12" ht="15.75">
      <c r="A35" s="24">
        <v>1</v>
      </c>
      <c r="B35" s="25" t="s">
        <v>26</v>
      </c>
      <c r="C35" s="26">
        <v>0.42799999999999999</v>
      </c>
      <c r="D35" s="16"/>
      <c r="E35"/>
      <c r="F35"/>
      <c r="G35" s="28"/>
      <c r="H35" s="28"/>
      <c r="I35" s="28"/>
      <c r="J35" s="28"/>
      <c r="K35" s="28"/>
      <c r="L35" s="28"/>
    </row>
    <row r="36" spans="1:12" ht="18.75" customHeight="1">
      <c r="A36" s="24">
        <v>2</v>
      </c>
      <c r="B36" s="25" t="s">
        <v>27</v>
      </c>
      <c r="C36" s="26">
        <v>0.34899999999999998</v>
      </c>
      <c r="D36" s="16"/>
      <c r="E36"/>
      <c r="F36"/>
      <c r="G36" s="28"/>
      <c r="H36" s="28"/>
      <c r="I36" s="28"/>
      <c r="J36" s="28"/>
      <c r="K36" s="28"/>
      <c r="L36" s="28"/>
    </row>
    <row r="37" spans="1:12" ht="15.75">
      <c r="A37" s="24">
        <v>3</v>
      </c>
      <c r="B37" s="25" t="s">
        <v>28</v>
      </c>
      <c r="C37" s="26">
        <v>0.216</v>
      </c>
      <c r="D37" s="16"/>
      <c r="E37"/>
      <c r="F37"/>
      <c r="G37" s="28"/>
      <c r="H37" s="28"/>
      <c r="I37" s="28"/>
      <c r="J37" s="28"/>
      <c r="K37" s="28"/>
      <c r="L37" s="28"/>
    </row>
    <row r="38" spans="1:12" s="35" customFormat="1" ht="15.75">
      <c r="A38" s="24">
        <v>4</v>
      </c>
      <c r="B38" s="25" t="s">
        <v>29</v>
      </c>
      <c r="C38" s="26">
        <v>0.184</v>
      </c>
      <c r="D38" s="16"/>
      <c r="G38" s="36"/>
      <c r="H38" s="36"/>
      <c r="I38" s="36"/>
      <c r="J38" s="36"/>
      <c r="K38" s="36"/>
      <c r="L38" s="36"/>
    </row>
    <row r="39" spans="1:12" s="35" customFormat="1" ht="15.75">
      <c r="A39" s="24">
        <v>5</v>
      </c>
      <c r="B39" s="25" t="s">
        <v>30</v>
      </c>
      <c r="C39" s="26">
        <v>0.55600000000000005</v>
      </c>
      <c r="D39" s="16"/>
      <c r="E39"/>
      <c r="F39" s="37"/>
      <c r="G39" s="36"/>
      <c r="H39" s="36"/>
      <c r="I39" s="36"/>
      <c r="J39" s="36"/>
      <c r="K39" s="36"/>
      <c r="L39" s="36"/>
    </row>
    <row r="40" spans="1:12" s="35" customFormat="1" ht="15.75">
      <c r="A40" s="24">
        <v>6</v>
      </c>
      <c r="B40" s="25" t="s">
        <v>31</v>
      </c>
      <c r="C40" s="26">
        <v>0.25700000000000001</v>
      </c>
      <c r="D40" s="16"/>
      <c r="E40"/>
      <c r="F40" s="37"/>
      <c r="G40" s="36"/>
      <c r="H40" s="36"/>
      <c r="I40" s="36"/>
      <c r="J40" s="36"/>
      <c r="K40" s="36"/>
      <c r="L40" s="36"/>
    </row>
    <row r="41" spans="1:12" s="35" customFormat="1" ht="15.75">
      <c r="A41" s="24">
        <v>7</v>
      </c>
      <c r="B41" s="25" t="s">
        <v>32</v>
      </c>
      <c r="C41" s="26">
        <v>0.123</v>
      </c>
      <c r="D41" s="16"/>
      <c r="E41"/>
      <c r="F41" s="37"/>
      <c r="G41" s="36"/>
      <c r="H41" s="36"/>
      <c r="I41" s="36"/>
      <c r="J41" s="36"/>
      <c r="K41" s="36"/>
      <c r="L41" s="36"/>
    </row>
    <row r="42" spans="1:12" s="35" customFormat="1" ht="15.75">
      <c r="A42" s="24">
        <v>8</v>
      </c>
      <c r="B42" s="25" t="s">
        <v>33</v>
      </c>
      <c r="C42" s="26">
        <v>0.192</v>
      </c>
      <c r="D42" s="16"/>
      <c r="E42"/>
      <c r="F42" s="37"/>
      <c r="G42" s="36"/>
      <c r="H42" s="36"/>
      <c r="I42" s="36"/>
      <c r="J42" s="36"/>
      <c r="K42" s="36"/>
      <c r="L42" s="36"/>
    </row>
    <row r="43" spans="1:12" s="35" customFormat="1" ht="15.75">
      <c r="A43" s="29">
        <v>9</v>
      </c>
      <c r="B43" s="30" t="s">
        <v>21</v>
      </c>
      <c r="C43" s="31">
        <v>0.16500000000000001</v>
      </c>
      <c r="D43" s="16"/>
      <c r="E43"/>
      <c r="F43" s="37"/>
      <c r="G43" s="36"/>
      <c r="H43" s="36"/>
      <c r="I43" s="36"/>
      <c r="J43" s="36"/>
      <c r="K43" s="36"/>
      <c r="L43" s="36"/>
    </row>
    <row r="44" spans="1:12" s="35" customFormat="1" ht="16.5" thickBot="1">
      <c r="A44" s="34"/>
      <c r="B44" s="34"/>
      <c r="C44" s="38">
        <f>SUM(C35:C43)</f>
        <v>2.4699999999999998</v>
      </c>
      <c r="D44"/>
      <c r="E44"/>
      <c r="F44" s="37"/>
      <c r="G44" s="36"/>
      <c r="H44" s="36"/>
      <c r="I44" s="36"/>
      <c r="J44" s="36"/>
      <c r="K44" s="36"/>
      <c r="L44" s="36"/>
    </row>
    <row r="45" spans="1:12" s="35" customFormat="1" ht="16.5" thickBot="1">
      <c r="A45" s="34"/>
      <c r="B45" s="34"/>
      <c r="C45" s="62"/>
      <c r="D45"/>
      <c r="E45"/>
      <c r="F45" s="37"/>
      <c r="G45" s="36"/>
      <c r="H45" s="36"/>
      <c r="I45" s="36"/>
      <c r="J45" s="36"/>
      <c r="K45" s="36"/>
      <c r="L45" s="36"/>
    </row>
    <row r="46" spans="1:12" s="35" customFormat="1" ht="15.75">
      <c r="A46" s="9" t="s">
        <v>81</v>
      </c>
      <c r="B46" s="10"/>
      <c r="C46" s="11"/>
      <c r="D46"/>
      <c r="E46"/>
      <c r="F46" s="37"/>
      <c r="G46" s="36"/>
      <c r="H46" s="36"/>
      <c r="I46" s="36"/>
      <c r="J46" s="36"/>
      <c r="K46" s="36"/>
      <c r="L46" s="36"/>
    </row>
    <row r="47" spans="1:12" s="35" customFormat="1" ht="16.5" thickBot="1">
      <c r="A47" s="104" t="s">
        <v>3</v>
      </c>
      <c r="B47" s="105" t="s">
        <v>13</v>
      </c>
      <c r="C47" s="106" t="s">
        <v>14</v>
      </c>
      <c r="D47"/>
      <c r="E47"/>
      <c r="F47" s="37"/>
      <c r="G47" s="36"/>
      <c r="H47" s="36"/>
      <c r="I47" s="36"/>
      <c r="J47" s="36"/>
      <c r="K47" s="36"/>
      <c r="L47" s="36"/>
    </row>
    <row r="48" spans="1:12" s="35" customFormat="1" ht="15.75">
      <c r="A48" s="107">
        <v>1</v>
      </c>
      <c r="B48" s="108" t="s">
        <v>82</v>
      </c>
      <c r="C48" s="109">
        <v>0.77</v>
      </c>
      <c r="D48"/>
      <c r="E48"/>
      <c r="F48" s="37"/>
      <c r="G48" s="36"/>
      <c r="H48" s="36"/>
      <c r="I48" s="36"/>
      <c r="J48" s="36"/>
      <c r="K48" s="36"/>
      <c r="L48" s="36"/>
    </row>
    <row r="49" spans="1:12" s="35" customFormat="1" ht="15.75">
      <c r="A49" s="24">
        <v>2</v>
      </c>
      <c r="B49" s="25" t="s">
        <v>92</v>
      </c>
      <c r="C49" s="26">
        <v>0.83199999999999996</v>
      </c>
      <c r="D49"/>
      <c r="E49"/>
      <c r="F49" s="37"/>
      <c r="G49" s="36"/>
      <c r="H49" s="36"/>
      <c r="I49" s="36"/>
      <c r="J49" s="36"/>
      <c r="K49" s="36"/>
      <c r="L49" s="36"/>
    </row>
    <row r="50" spans="1:12" s="35" customFormat="1" ht="15.75">
      <c r="A50" s="24">
        <v>3</v>
      </c>
      <c r="B50" s="25" t="s">
        <v>93</v>
      </c>
      <c r="C50" s="26">
        <v>0.4</v>
      </c>
      <c r="D50"/>
      <c r="E50"/>
      <c r="F50" s="37"/>
      <c r="G50" s="36"/>
      <c r="H50" s="36"/>
      <c r="I50" s="36"/>
      <c r="J50" s="36"/>
      <c r="K50" s="36"/>
      <c r="L50" s="36"/>
    </row>
    <row r="51" spans="1:12" s="35" customFormat="1" ht="15.75">
      <c r="A51" s="24">
        <v>4</v>
      </c>
      <c r="B51" s="25" t="s">
        <v>94</v>
      </c>
      <c r="C51" s="26">
        <v>0.15</v>
      </c>
      <c r="D51"/>
      <c r="E51"/>
      <c r="F51" s="37"/>
      <c r="G51" s="36"/>
      <c r="H51" s="36"/>
      <c r="I51" s="36"/>
      <c r="J51" s="36"/>
      <c r="K51" s="36"/>
      <c r="L51" s="36"/>
    </row>
    <row r="52" spans="1:12" s="35" customFormat="1" ht="15.75">
      <c r="A52" s="99">
        <v>5</v>
      </c>
      <c r="B52" s="110" t="s">
        <v>95</v>
      </c>
      <c r="C52" s="111">
        <v>0.21</v>
      </c>
      <c r="D52"/>
      <c r="E52"/>
      <c r="F52" s="37"/>
      <c r="G52" s="36"/>
      <c r="H52" s="36"/>
      <c r="I52" s="36"/>
      <c r="J52" s="36"/>
      <c r="K52" s="36"/>
      <c r="L52" s="36"/>
    </row>
    <row r="53" spans="1:12" s="35" customFormat="1" ht="16.5" thickBot="1">
      <c r="A53" s="29">
        <v>6</v>
      </c>
      <c r="B53" s="30" t="s">
        <v>96</v>
      </c>
      <c r="C53" s="31">
        <v>0.42499999999999999</v>
      </c>
      <c r="D53"/>
      <c r="E53"/>
      <c r="F53" s="37"/>
      <c r="G53" s="36"/>
      <c r="H53" s="36"/>
      <c r="I53" s="36"/>
      <c r="J53" s="36"/>
      <c r="K53" s="36"/>
      <c r="L53" s="36"/>
    </row>
    <row r="54" spans="1:12" s="35" customFormat="1" ht="16.5" thickBot="1">
      <c r="A54" s="34"/>
      <c r="B54" s="34"/>
      <c r="C54" s="102">
        <f>SUM(C48:C53)</f>
        <v>2.7869999999999995</v>
      </c>
      <c r="D54"/>
      <c r="E54"/>
      <c r="F54"/>
      <c r="G54" s="36"/>
      <c r="H54" s="36"/>
      <c r="I54" s="36"/>
      <c r="J54" s="36"/>
      <c r="K54" s="36"/>
      <c r="L54" s="36"/>
    </row>
    <row r="55" spans="1:12" s="35" customFormat="1" ht="16.5" thickBot="1">
      <c r="A55" s="34"/>
      <c r="B55" s="34"/>
      <c r="C55" s="62"/>
      <c r="D55"/>
      <c r="E55"/>
      <c r="F55"/>
      <c r="G55" s="36"/>
      <c r="H55" s="36"/>
      <c r="I55" s="36"/>
      <c r="J55" s="36"/>
      <c r="K55" s="36"/>
      <c r="L55" s="36"/>
    </row>
    <row r="56" spans="1:12" s="35" customFormat="1" ht="19.5" thickBot="1">
      <c r="A56" s="115" t="s">
        <v>34</v>
      </c>
      <c r="B56" s="116"/>
      <c r="C56" s="117"/>
      <c r="D56" s="17"/>
      <c r="E56"/>
      <c r="F56"/>
      <c r="G56" s="36"/>
      <c r="H56" s="36"/>
      <c r="I56" s="36"/>
      <c r="J56" s="36"/>
      <c r="K56" s="36"/>
      <c r="L56" s="36"/>
    </row>
    <row r="57" spans="1:12" s="35" customFormat="1" ht="18" customHeight="1">
      <c r="A57" s="47" t="s">
        <v>3</v>
      </c>
      <c r="B57" s="48" t="s">
        <v>13</v>
      </c>
      <c r="C57" s="49" t="s">
        <v>14</v>
      </c>
      <c r="D57"/>
      <c r="E57"/>
      <c r="F57"/>
      <c r="G57" s="36"/>
      <c r="H57" s="36"/>
      <c r="I57" s="36"/>
      <c r="J57" s="36"/>
      <c r="K57" s="36"/>
      <c r="L57" s="36"/>
    </row>
    <row r="58" spans="1:12" s="35" customFormat="1" ht="16.5" customHeight="1">
      <c r="A58" s="24">
        <v>1</v>
      </c>
      <c r="B58" s="25" t="s">
        <v>35</v>
      </c>
      <c r="C58" s="26">
        <v>0.14299999999999999</v>
      </c>
      <c r="D58" s="37"/>
      <c r="E58"/>
      <c r="F58"/>
      <c r="G58" s="36"/>
      <c r="H58" s="36"/>
      <c r="I58" s="36"/>
      <c r="J58" s="36"/>
      <c r="K58" s="36"/>
      <c r="L58" s="36"/>
    </row>
    <row r="59" spans="1:12" s="35" customFormat="1" ht="15.75">
      <c r="A59" s="24">
        <v>2</v>
      </c>
      <c r="B59" s="25" t="s">
        <v>36</v>
      </c>
      <c r="C59" s="26">
        <v>0.24399999999999999</v>
      </c>
      <c r="D59" s="37"/>
      <c r="E59"/>
      <c r="F59"/>
      <c r="G59" s="36"/>
      <c r="H59" s="36"/>
      <c r="I59" s="36"/>
      <c r="J59" s="36"/>
      <c r="K59" s="36"/>
      <c r="L59" s="36"/>
    </row>
    <row r="60" spans="1:12" s="35" customFormat="1" ht="15.75">
      <c r="A60" s="24">
        <v>3</v>
      </c>
      <c r="B60" s="25" t="s">
        <v>37</v>
      </c>
      <c r="C60" s="26">
        <v>0.16800000000000001</v>
      </c>
      <c r="D60" s="37"/>
      <c r="E60"/>
      <c r="F60"/>
      <c r="G60" s="36"/>
      <c r="H60" s="36"/>
      <c r="I60" s="36"/>
      <c r="J60" s="36"/>
      <c r="K60" s="36"/>
      <c r="L60" s="36"/>
    </row>
    <row r="61" spans="1:12" s="35" customFormat="1" ht="15.75">
      <c r="A61" s="24">
        <v>4</v>
      </c>
      <c r="B61" s="25" t="s">
        <v>38</v>
      </c>
      <c r="C61" s="26">
        <v>0.22700000000000001</v>
      </c>
      <c r="D61" s="37"/>
      <c r="E61"/>
      <c r="F61" s="37"/>
      <c r="G61" s="36"/>
      <c r="H61" s="36"/>
      <c r="I61" s="36"/>
      <c r="J61" s="36"/>
      <c r="K61" s="36"/>
      <c r="L61" s="36"/>
    </row>
    <row r="62" spans="1:12" s="35" customFormat="1" ht="15.75">
      <c r="A62" s="24">
        <v>5</v>
      </c>
      <c r="B62" s="25" t="s">
        <v>39</v>
      </c>
      <c r="C62" s="26">
        <v>0.33800000000000002</v>
      </c>
      <c r="D62" s="37"/>
      <c r="E62"/>
      <c r="F62" s="37"/>
      <c r="G62" s="36"/>
      <c r="H62" s="36"/>
      <c r="I62" s="36"/>
      <c r="J62" s="36"/>
      <c r="K62" s="36"/>
      <c r="L62" s="36"/>
    </row>
    <row r="63" spans="1:12" s="35" customFormat="1" ht="15.75">
      <c r="A63" s="24">
        <v>6</v>
      </c>
      <c r="B63" s="25" t="s">
        <v>40</v>
      </c>
      <c r="C63" s="26">
        <v>0.32200000000000001</v>
      </c>
      <c r="D63" s="37"/>
      <c r="E63"/>
      <c r="F63"/>
      <c r="G63" s="36"/>
      <c r="H63" s="36"/>
      <c r="I63" s="36"/>
      <c r="J63" s="36"/>
      <c r="K63" s="36"/>
      <c r="L63" s="36"/>
    </row>
    <row r="64" spans="1:12" s="35" customFormat="1" ht="15.75">
      <c r="A64" s="24">
        <v>7</v>
      </c>
      <c r="B64" s="14" t="s">
        <v>41</v>
      </c>
      <c r="C64" s="15">
        <v>0.16</v>
      </c>
      <c r="D64"/>
      <c r="E64"/>
      <c r="F64"/>
      <c r="G64" s="36"/>
      <c r="H64" s="36"/>
      <c r="I64" s="36"/>
      <c r="J64" s="36"/>
      <c r="K64" s="36"/>
      <c r="L64" s="36"/>
    </row>
    <row r="65" spans="1:12" s="35" customFormat="1" ht="15.75">
      <c r="A65" s="99">
        <v>8</v>
      </c>
      <c r="B65" s="100" t="s">
        <v>89</v>
      </c>
      <c r="C65" s="101">
        <v>0.23</v>
      </c>
      <c r="D65"/>
      <c r="E65"/>
      <c r="F65"/>
      <c r="G65" s="36"/>
      <c r="H65" s="36"/>
      <c r="I65" s="36"/>
      <c r="J65" s="36"/>
      <c r="K65" s="36"/>
      <c r="L65" s="36"/>
    </row>
    <row r="66" spans="1:12" s="35" customFormat="1" ht="16.5" thickBot="1">
      <c r="A66" s="29">
        <v>9</v>
      </c>
      <c r="B66" s="40" t="s">
        <v>42</v>
      </c>
      <c r="C66" s="41">
        <v>0.24199999999999999</v>
      </c>
      <c r="D66" s="39"/>
      <c r="E66"/>
      <c r="F66"/>
      <c r="G66" s="36"/>
      <c r="H66" s="36"/>
      <c r="I66" s="36"/>
      <c r="J66" s="36"/>
      <c r="K66" s="36"/>
      <c r="L66" s="36"/>
    </row>
    <row r="67" spans="1:12" s="35" customFormat="1" ht="16.5" thickBot="1">
      <c r="A67" s="34"/>
      <c r="B67" s="34"/>
      <c r="C67" s="38">
        <f>SUM(C58:C66)</f>
        <v>2.0739999999999998</v>
      </c>
      <c r="D67"/>
      <c r="E67"/>
      <c r="F67"/>
      <c r="G67" s="36"/>
      <c r="H67" s="36"/>
      <c r="I67" s="36"/>
      <c r="J67" s="36"/>
      <c r="K67" s="36"/>
      <c r="L67" s="36"/>
    </row>
    <row r="68" spans="1:12" s="35" customFormat="1" ht="15.75">
      <c r="A68" s="34"/>
      <c r="B68" s="34"/>
      <c r="C68" s="34"/>
      <c r="D68"/>
      <c r="E68"/>
      <c r="F68"/>
      <c r="G68" s="36"/>
      <c r="H68" s="36"/>
      <c r="I68" s="36"/>
      <c r="J68" s="36"/>
      <c r="K68" s="36"/>
      <c r="L68" s="36"/>
    </row>
    <row r="69" spans="1:12" s="35" customFormat="1" ht="15.75">
      <c r="A69" s="34"/>
      <c r="B69" s="34"/>
      <c r="C69" s="34"/>
      <c r="D69"/>
      <c r="E69"/>
      <c r="F69"/>
      <c r="G69" s="36"/>
      <c r="H69" s="36"/>
      <c r="I69" s="36"/>
      <c r="J69" s="36"/>
      <c r="K69" s="36"/>
      <c r="L69" s="36"/>
    </row>
    <row r="70" spans="1:12" s="35" customFormat="1" ht="15.75">
      <c r="A70" s="9" t="s">
        <v>25</v>
      </c>
      <c r="B70" s="10"/>
      <c r="C70" s="11"/>
      <c r="D70"/>
      <c r="E70"/>
      <c r="F70"/>
      <c r="G70" s="36"/>
      <c r="H70" s="36"/>
      <c r="I70" s="36"/>
      <c r="J70" s="36"/>
      <c r="K70" s="36"/>
      <c r="L70" s="36"/>
    </row>
    <row r="71" spans="1:12" s="35" customFormat="1" ht="15.75">
      <c r="A71" s="21" t="s">
        <v>3</v>
      </c>
      <c r="B71" s="22" t="s">
        <v>13</v>
      </c>
      <c r="C71" s="23" t="s">
        <v>14</v>
      </c>
      <c r="D71"/>
      <c r="E71"/>
      <c r="F71"/>
      <c r="G71" s="36"/>
      <c r="H71" s="36"/>
      <c r="I71" s="36"/>
      <c r="J71" s="36"/>
      <c r="K71" s="36"/>
      <c r="L71" s="36"/>
    </row>
    <row r="72" spans="1:12" s="35" customFormat="1" ht="15.75">
      <c r="A72" s="29">
        <v>1</v>
      </c>
      <c r="B72" s="30" t="s">
        <v>43</v>
      </c>
      <c r="C72" s="31">
        <v>0.72</v>
      </c>
      <c r="D72" s="37"/>
      <c r="E72"/>
      <c r="F72"/>
      <c r="G72" s="36"/>
      <c r="H72" s="36"/>
      <c r="I72" s="36"/>
      <c r="J72" s="36"/>
      <c r="K72" s="36"/>
      <c r="L72" s="36"/>
    </row>
    <row r="73" spans="1:12" ht="15.75">
      <c r="A73" s="32"/>
      <c r="B73" s="32"/>
      <c r="C73" s="33">
        <f>SUM(C72:C72)</f>
        <v>0.72</v>
      </c>
      <c r="D73" s="37"/>
      <c r="E73"/>
      <c r="F73" s="16"/>
      <c r="G73" s="36"/>
      <c r="H73" s="36"/>
      <c r="I73" s="36"/>
      <c r="J73" s="36"/>
      <c r="K73" s="36"/>
      <c r="L73" s="36"/>
    </row>
    <row r="74" spans="1:12" ht="15.75">
      <c r="A74" s="34"/>
      <c r="B74" s="34"/>
      <c r="C74" s="34"/>
      <c r="D74"/>
      <c r="E74"/>
      <c r="F74" s="16"/>
      <c r="G74" s="36"/>
      <c r="H74" s="36"/>
      <c r="I74" s="36"/>
      <c r="J74" s="36"/>
      <c r="K74" s="36"/>
      <c r="L74" s="36"/>
    </row>
    <row r="75" spans="1:12" ht="15.75">
      <c r="A75" s="9" t="s">
        <v>44</v>
      </c>
      <c r="B75" s="10"/>
      <c r="C75" s="11"/>
      <c r="D75"/>
      <c r="E75"/>
      <c r="F75" s="16"/>
      <c r="G75" s="36"/>
      <c r="H75" s="36"/>
      <c r="I75" s="36"/>
      <c r="J75" s="36"/>
      <c r="K75" s="36"/>
      <c r="L75" s="36"/>
    </row>
    <row r="76" spans="1:12" ht="15.75">
      <c r="A76" s="21" t="s">
        <v>3</v>
      </c>
      <c r="B76" s="22" t="s">
        <v>13</v>
      </c>
      <c r="C76" s="23" t="s">
        <v>14</v>
      </c>
      <c r="D76"/>
      <c r="E76"/>
      <c r="F76" s="16"/>
      <c r="G76" s="36"/>
      <c r="H76" s="36"/>
      <c r="I76" s="36"/>
      <c r="J76" s="36"/>
      <c r="K76" s="36"/>
      <c r="L76" s="36"/>
    </row>
    <row r="77" spans="1:12" ht="15.75">
      <c r="A77" s="42">
        <v>1</v>
      </c>
      <c r="B77" s="43" t="s">
        <v>45</v>
      </c>
      <c r="C77" s="41">
        <v>0.43</v>
      </c>
      <c r="D77"/>
      <c r="E77"/>
      <c r="F77" s="16"/>
      <c r="G77" s="36"/>
      <c r="H77" s="36"/>
      <c r="I77" s="36"/>
      <c r="J77" s="36"/>
      <c r="K77" s="36"/>
      <c r="L77" s="36"/>
    </row>
    <row r="78" spans="1:12" ht="15.75">
      <c r="A78" s="34"/>
      <c r="B78" s="34"/>
      <c r="C78" s="38">
        <f>SUM(C77:C77)</f>
        <v>0.43</v>
      </c>
      <c r="D78"/>
      <c r="E78"/>
      <c r="F78" s="16"/>
      <c r="G78" s="36"/>
      <c r="H78" s="36"/>
      <c r="I78" s="36"/>
      <c r="J78" s="36"/>
      <c r="K78" s="36"/>
      <c r="L78" s="36"/>
    </row>
    <row r="79" spans="1:12" ht="15.75">
      <c r="A79" s="34"/>
      <c r="B79" s="34"/>
      <c r="C79" s="34"/>
      <c r="D79"/>
      <c r="E79"/>
      <c r="F79" s="16"/>
      <c r="G79" s="36"/>
      <c r="H79" s="36"/>
      <c r="I79" s="36"/>
      <c r="J79" s="36"/>
      <c r="K79" s="36"/>
      <c r="L79" s="36"/>
    </row>
    <row r="80" spans="1:12" ht="15.75">
      <c r="A80" s="113" t="s">
        <v>8</v>
      </c>
      <c r="B80" s="113"/>
      <c r="C80" s="113"/>
      <c r="D80"/>
      <c r="E80"/>
      <c r="F80" s="16"/>
      <c r="G80" s="36"/>
      <c r="H80" s="36"/>
      <c r="I80" s="36"/>
      <c r="J80" s="36"/>
      <c r="K80" s="36"/>
      <c r="L80" s="36"/>
    </row>
    <row r="81" spans="1:12" ht="15.75">
      <c r="A81" s="44" t="s">
        <v>12</v>
      </c>
      <c r="B81" s="45"/>
      <c r="C81" s="46"/>
      <c r="D81"/>
      <c r="E81"/>
      <c r="F81" s="16"/>
      <c r="G81" s="36"/>
      <c r="H81" s="36"/>
      <c r="I81" s="36"/>
      <c r="J81" s="36"/>
      <c r="K81" s="36"/>
      <c r="L81" s="36"/>
    </row>
    <row r="82" spans="1:12" ht="15.75">
      <c r="A82" s="47" t="s">
        <v>3</v>
      </c>
      <c r="B82" s="48" t="s">
        <v>13</v>
      </c>
      <c r="C82" s="49" t="s">
        <v>14</v>
      </c>
      <c r="D82"/>
      <c r="E82"/>
      <c r="F82" s="16"/>
      <c r="G82" s="36"/>
      <c r="H82" s="36"/>
      <c r="I82" s="36"/>
      <c r="J82" s="36"/>
      <c r="K82" s="36"/>
      <c r="L82" s="36"/>
    </row>
    <row r="83" spans="1:12" ht="15.75">
      <c r="A83" s="24">
        <v>1</v>
      </c>
      <c r="B83" s="25" t="s">
        <v>46</v>
      </c>
      <c r="C83" s="73">
        <v>0.44700000000000001</v>
      </c>
      <c r="D83" s="16"/>
      <c r="E83"/>
      <c r="F83" s="16"/>
      <c r="G83" s="36"/>
      <c r="H83" s="36"/>
      <c r="I83" s="36"/>
      <c r="J83" s="36"/>
      <c r="K83" s="36"/>
      <c r="L83" s="36"/>
    </row>
    <row r="84" spans="1:12" ht="15.75">
      <c r="A84" s="24">
        <v>2</v>
      </c>
      <c r="B84" s="25" t="s">
        <v>47</v>
      </c>
      <c r="C84" s="73">
        <v>8.2000000000000003E-2</v>
      </c>
      <c r="D84" s="16"/>
      <c r="E84"/>
      <c r="F84" s="16"/>
      <c r="G84" s="36"/>
      <c r="H84" s="36"/>
      <c r="I84" s="36"/>
      <c r="J84" s="36"/>
      <c r="K84" s="36"/>
      <c r="L84" s="36"/>
    </row>
    <row r="85" spans="1:12" ht="15.75">
      <c r="A85" s="24">
        <v>3</v>
      </c>
      <c r="B85" s="25" t="s">
        <v>48</v>
      </c>
      <c r="C85" s="73">
        <v>0.85</v>
      </c>
      <c r="D85" s="16"/>
      <c r="E85"/>
      <c r="F85" s="16"/>
      <c r="G85" s="36"/>
      <c r="H85" s="36"/>
      <c r="I85" s="36"/>
      <c r="J85" s="36"/>
      <c r="K85" s="36"/>
      <c r="L85" s="36"/>
    </row>
    <row r="86" spans="1:12" ht="15.75">
      <c r="A86" s="24">
        <v>4</v>
      </c>
      <c r="B86" s="25" t="s">
        <v>86</v>
      </c>
      <c r="C86" s="73">
        <v>0.45</v>
      </c>
      <c r="D86" s="16"/>
      <c r="E86"/>
      <c r="F86" s="16"/>
      <c r="G86" s="36"/>
      <c r="H86" s="36"/>
      <c r="I86" s="36"/>
      <c r="J86" s="36"/>
      <c r="K86" s="36"/>
      <c r="L86" s="36"/>
    </row>
    <row r="87" spans="1:12" ht="15.75">
      <c r="A87" s="24">
        <v>5</v>
      </c>
      <c r="B87" s="25" t="s">
        <v>49</v>
      </c>
      <c r="C87" s="73">
        <v>1.59</v>
      </c>
      <c r="D87" s="16"/>
      <c r="E87"/>
      <c r="F87" s="50"/>
      <c r="G87" s="36"/>
      <c r="H87" s="36"/>
      <c r="I87" s="36"/>
      <c r="J87" s="36"/>
      <c r="K87" s="36"/>
      <c r="L87" s="36"/>
    </row>
    <row r="88" spans="1:12" ht="15.75">
      <c r="A88" s="24">
        <v>6</v>
      </c>
      <c r="B88" s="25" t="s">
        <v>50</v>
      </c>
      <c r="C88" s="73">
        <v>0.36</v>
      </c>
      <c r="D88" s="16"/>
      <c r="E88"/>
      <c r="F88" s="50"/>
      <c r="G88" s="36"/>
      <c r="H88" s="36"/>
      <c r="I88" s="36"/>
      <c r="J88" s="36"/>
      <c r="K88" s="36"/>
      <c r="L88" s="36"/>
    </row>
    <row r="89" spans="1:12" ht="15.75">
      <c r="A89" s="24">
        <v>7</v>
      </c>
      <c r="B89" s="25" t="s">
        <v>51</v>
      </c>
      <c r="C89" s="73">
        <v>0.63500000000000001</v>
      </c>
      <c r="D89" s="16"/>
      <c r="E89"/>
      <c r="F89" s="50"/>
      <c r="G89" s="36"/>
      <c r="H89" s="36"/>
      <c r="I89" s="36"/>
      <c r="J89" s="36"/>
      <c r="K89" s="36"/>
      <c r="L89" s="36"/>
    </row>
    <row r="90" spans="1:12" ht="15.75">
      <c r="A90" s="24">
        <v>8</v>
      </c>
      <c r="B90" s="25" t="s">
        <v>52</v>
      </c>
      <c r="C90" s="73">
        <v>0.1</v>
      </c>
      <c r="D90" s="16"/>
      <c r="E90"/>
      <c r="F90"/>
      <c r="G90" s="36"/>
      <c r="H90" s="36"/>
      <c r="I90" s="36"/>
      <c r="J90" s="36"/>
      <c r="K90" s="36"/>
      <c r="L90" s="36"/>
    </row>
    <row r="91" spans="1:12" ht="15.75">
      <c r="A91" s="24">
        <v>9</v>
      </c>
      <c r="B91" s="25" t="s">
        <v>53</v>
      </c>
      <c r="C91" s="73">
        <v>0.84699999999999998</v>
      </c>
      <c r="D91" s="16"/>
      <c r="E91"/>
      <c r="F91"/>
      <c r="G91" s="36"/>
      <c r="H91" s="36"/>
      <c r="I91" s="36"/>
      <c r="J91" s="36"/>
      <c r="K91" s="36"/>
      <c r="L91" s="36"/>
    </row>
    <row r="92" spans="1:12" ht="15.75">
      <c r="A92" s="24">
        <v>10</v>
      </c>
      <c r="B92" s="25" t="s">
        <v>54</v>
      </c>
      <c r="C92" s="73">
        <v>0.31900000000000001</v>
      </c>
      <c r="D92" s="16"/>
      <c r="E92"/>
      <c r="F92"/>
      <c r="G92" s="36"/>
      <c r="H92" s="36"/>
      <c r="I92" s="36"/>
      <c r="J92" s="36"/>
      <c r="K92" s="36"/>
      <c r="L92" s="36"/>
    </row>
    <row r="93" spans="1:12" ht="15.75">
      <c r="A93" s="24">
        <v>11</v>
      </c>
      <c r="B93" s="25" t="s">
        <v>55</v>
      </c>
      <c r="C93" s="73">
        <v>0.66400000000000003</v>
      </c>
      <c r="D93" s="16"/>
      <c r="E93"/>
      <c r="F93" s="16"/>
      <c r="G93" s="36"/>
      <c r="H93" s="36"/>
      <c r="I93" s="36"/>
      <c r="J93" s="36"/>
      <c r="K93" s="36"/>
      <c r="L93" s="36"/>
    </row>
    <row r="94" spans="1:12" ht="15.75">
      <c r="A94" s="24">
        <v>12</v>
      </c>
      <c r="B94" s="25" t="s">
        <v>56</v>
      </c>
      <c r="C94" s="73">
        <v>0.38400000000000001</v>
      </c>
      <c r="D94" s="16"/>
      <c r="E94"/>
      <c r="F94" s="16"/>
      <c r="G94" s="36"/>
      <c r="H94" s="36"/>
      <c r="I94" s="36"/>
      <c r="J94" s="36"/>
      <c r="K94" s="36"/>
      <c r="L94" s="36"/>
    </row>
    <row r="95" spans="1:12" ht="15.75">
      <c r="A95" s="24">
        <v>13</v>
      </c>
      <c r="B95" s="25" t="s">
        <v>84</v>
      </c>
      <c r="C95" s="73">
        <v>0.71</v>
      </c>
      <c r="D95" s="16"/>
      <c r="E95"/>
      <c r="F95" s="16"/>
      <c r="G95" s="36"/>
      <c r="H95" s="36"/>
      <c r="I95" s="36"/>
      <c r="J95" s="36"/>
      <c r="K95" s="36"/>
      <c r="L95" s="36"/>
    </row>
    <row r="96" spans="1:12" ht="15.75">
      <c r="A96" s="24">
        <v>14</v>
      </c>
      <c r="B96" s="25" t="s">
        <v>85</v>
      </c>
      <c r="C96" s="73">
        <v>0.24</v>
      </c>
      <c r="D96" s="16"/>
      <c r="E96"/>
      <c r="F96" s="16"/>
      <c r="G96" s="36"/>
      <c r="H96" s="36"/>
      <c r="I96" s="36"/>
      <c r="J96" s="36"/>
      <c r="K96" s="36"/>
      <c r="L96" s="36"/>
    </row>
    <row r="97" spans="1:12" ht="15.75">
      <c r="A97" s="24">
        <v>15</v>
      </c>
      <c r="B97" s="25" t="s">
        <v>57</v>
      </c>
      <c r="C97" s="73">
        <v>0.22500000000000001</v>
      </c>
      <c r="D97" s="16"/>
      <c r="E97"/>
      <c r="F97" s="16"/>
      <c r="G97" s="36"/>
      <c r="H97" s="36"/>
      <c r="I97" s="36"/>
      <c r="J97" s="36"/>
      <c r="K97" s="36"/>
      <c r="L97" s="36"/>
    </row>
    <row r="98" spans="1:12" ht="15.75">
      <c r="A98" s="24">
        <v>16</v>
      </c>
      <c r="B98" s="25" t="s">
        <v>58</v>
      </c>
      <c r="C98" s="73">
        <v>0.33900000000000002</v>
      </c>
      <c r="D98" s="16"/>
      <c r="E98"/>
      <c r="F98"/>
      <c r="G98" s="36"/>
      <c r="H98" s="36"/>
      <c r="I98" s="36"/>
      <c r="J98" s="36"/>
      <c r="K98" s="36"/>
      <c r="L98" s="36"/>
    </row>
    <row r="99" spans="1:12" ht="15.75">
      <c r="A99" s="24">
        <v>17</v>
      </c>
      <c r="B99" s="25" t="s">
        <v>59</v>
      </c>
      <c r="C99" s="74">
        <v>0.23799999999999999</v>
      </c>
      <c r="D99" s="50"/>
      <c r="E99"/>
      <c r="F99"/>
      <c r="G99" s="36"/>
      <c r="H99" s="36"/>
      <c r="I99" s="36"/>
      <c r="J99" s="36"/>
      <c r="K99" s="36"/>
      <c r="L99" s="36"/>
    </row>
    <row r="100" spans="1:12" ht="18.75" customHeight="1">
      <c r="A100" s="29">
        <v>18</v>
      </c>
      <c r="B100" s="30" t="s">
        <v>83</v>
      </c>
      <c r="C100" s="75">
        <v>0.2</v>
      </c>
      <c r="D100" s="50"/>
      <c r="E100"/>
      <c r="F100"/>
      <c r="G100" s="36"/>
      <c r="H100" s="36"/>
      <c r="I100" s="36"/>
      <c r="J100" s="36"/>
      <c r="K100" s="36"/>
      <c r="L100" s="36"/>
    </row>
    <row r="101" spans="1:12" ht="15.75">
      <c r="A101" s="32"/>
      <c r="B101" s="32"/>
      <c r="C101" s="38">
        <f>SUM(C83:C100)</f>
        <v>8.6799999999999979</v>
      </c>
      <c r="D101" s="50"/>
      <c r="E101"/>
      <c r="F101"/>
      <c r="G101" s="36"/>
      <c r="H101" s="36"/>
      <c r="I101" s="36"/>
      <c r="J101" s="36"/>
      <c r="K101" s="36"/>
      <c r="L101" s="36"/>
    </row>
    <row r="102" spans="1:12" ht="15.75">
      <c r="A102" s="34"/>
      <c r="B102" s="34"/>
      <c r="C102" s="34"/>
      <c r="D102"/>
      <c r="E102"/>
      <c r="F102"/>
      <c r="G102" s="36"/>
      <c r="H102" s="36"/>
      <c r="I102" s="36"/>
      <c r="J102" s="36"/>
      <c r="K102" s="36"/>
      <c r="L102" s="36"/>
    </row>
    <row r="103" spans="1:12" ht="15.75">
      <c r="A103" s="9" t="s">
        <v>25</v>
      </c>
      <c r="B103" s="10"/>
      <c r="C103" s="11"/>
      <c r="D103"/>
      <c r="E103"/>
      <c r="F103"/>
      <c r="G103" s="36"/>
      <c r="H103" s="36"/>
      <c r="I103" s="36"/>
      <c r="J103" s="36"/>
      <c r="K103" s="36"/>
      <c r="L103" s="36"/>
    </row>
    <row r="104" spans="1:12" ht="15.75">
      <c r="A104" s="21" t="s">
        <v>3</v>
      </c>
      <c r="B104" s="22" t="s">
        <v>13</v>
      </c>
      <c r="C104" s="23" t="s">
        <v>14</v>
      </c>
      <c r="D104"/>
      <c r="E104"/>
      <c r="F104" s="37"/>
      <c r="G104" s="36"/>
      <c r="H104" s="36"/>
      <c r="I104" s="36"/>
      <c r="J104" s="36"/>
      <c r="K104" s="36"/>
      <c r="L104" s="36"/>
    </row>
    <row r="105" spans="1:12" ht="31.5">
      <c r="A105" s="77">
        <v>1</v>
      </c>
      <c r="B105" s="25" t="s">
        <v>60</v>
      </c>
      <c r="C105" s="26">
        <v>1.3149999999999999</v>
      </c>
      <c r="D105" s="16"/>
      <c r="E105"/>
      <c r="F105" s="37"/>
      <c r="G105" s="36"/>
      <c r="H105" s="36"/>
      <c r="I105" s="36"/>
      <c r="J105" s="36"/>
      <c r="K105" s="36"/>
      <c r="L105" s="36"/>
    </row>
    <row r="106" spans="1:12" ht="33" customHeight="1">
      <c r="A106" s="77">
        <v>2</v>
      </c>
      <c r="B106" s="25" t="s">
        <v>80</v>
      </c>
      <c r="C106" s="26">
        <v>1.0269999999999999</v>
      </c>
      <c r="D106" s="16"/>
      <c r="E106"/>
      <c r="F106" s="37"/>
      <c r="G106" s="36"/>
      <c r="H106" s="36"/>
      <c r="I106" s="36"/>
      <c r="J106" s="36"/>
      <c r="K106" s="36"/>
      <c r="L106" s="36"/>
    </row>
    <row r="107" spans="1:12" ht="16.5" thickBot="1">
      <c r="A107" s="78">
        <v>3</v>
      </c>
      <c r="B107" s="30" t="s">
        <v>61</v>
      </c>
      <c r="C107" s="31">
        <v>2.1659999999999999</v>
      </c>
      <c r="D107" s="16"/>
      <c r="E107"/>
      <c r="F107"/>
      <c r="G107" s="36"/>
      <c r="H107" s="28"/>
      <c r="I107" s="28"/>
      <c r="J107" s="28"/>
      <c r="K107" s="28"/>
      <c r="L107" s="28"/>
    </row>
    <row r="108" spans="1:12" ht="16.5" thickBot="1">
      <c r="A108" s="34"/>
      <c r="B108" s="34"/>
      <c r="C108" s="38">
        <f>SUM(C105:C107)</f>
        <v>4.5079999999999991</v>
      </c>
      <c r="D108"/>
      <c r="E108"/>
      <c r="F108"/>
      <c r="G108" s="36"/>
      <c r="H108" s="28"/>
      <c r="I108" s="28"/>
      <c r="J108" s="28"/>
      <c r="K108" s="28"/>
      <c r="L108" s="28"/>
    </row>
    <row r="109" spans="1:12" ht="16.5" thickBot="1">
      <c r="A109" s="34"/>
      <c r="B109" s="34"/>
      <c r="C109" s="62"/>
      <c r="D109"/>
      <c r="E109"/>
      <c r="F109"/>
      <c r="G109" s="36"/>
      <c r="H109" s="28"/>
      <c r="I109" s="28"/>
      <c r="J109" s="28"/>
      <c r="K109" s="28"/>
      <c r="L109" s="28"/>
    </row>
    <row r="110" spans="1:12" ht="15.75">
      <c r="A110" s="9" t="s">
        <v>81</v>
      </c>
      <c r="B110" s="10"/>
      <c r="C110" s="11"/>
      <c r="D110"/>
      <c r="E110"/>
      <c r="F110"/>
      <c r="G110" s="36"/>
      <c r="H110" s="28"/>
      <c r="I110" s="28"/>
      <c r="J110" s="28"/>
      <c r="K110" s="28"/>
      <c r="L110" s="28"/>
    </row>
    <row r="111" spans="1:12" ht="16.5" thickBot="1">
      <c r="A111" s="104" t="s">
        <v>3</v>
      </c>
      <c r="B111" s="105" t="s">
        <v>13</v>
      </c>
      <c r="C111" s="106" t="s">
        <v>14</v>
      </c>
      <c r="D111"/>
      <c r="E111"/>
      <c r="F111"/>
      <c r="G111" s="36"/>
      <c r="H111" s="28"/>
      <c r="I111" s="28"/>
      <c r="J111" s="28"/>
      <c r="K111" s="28"/>
      <c r="L111" s="28"/>
    </row>
    <row r="112" spans="1:12" ht="15.75">
      <c r="A112" s="107">
        <v>1</v>
      </c>
      <c r="B112" s="108" t="s">
        <v>83</v>
      </c>
      <c r="C112" s="109">
        <v>0.35</v>
      </c>
      <c r="D112"/>
      <c r="E112"/>
      <c r="F112"/>
      <c r="G112" s="36"/>
      <c r="H112" s="28"/>
      <c r="I112" s="28"/>
      <c r="J112" s="28"/>
      <c r="K112" s="28"/>
      <c r="L112" s="28"/>
    </row>
    <row r="113" spans="1:12" ht="15.75">
      <c r="A113" s="24">
        <v>2</v>
      </c>
      <c r="B113" s="25" t="s">
        <v>97</v>
      </c>
      <c r="C113" s="26">
        <v>1.56</v>
      </c>
      <c r="D113"/>
      <c r="E113"/>
      <c r="F113"/>
      <c r="G113" s="36"/>
      <c r="H113" s="28"/>
      <c r="I113" s="28"/>
      <c r="J113" s="28"/>
      <c r="K113" s="28"/>
      <c r="L113" s="28"/>
    </row>
    <row r="114" spans="1:12" ht="16.5" thickBot="1">
      <c r="A114" s="29">
        <v>3</v>
      </c>
      <c r="B114" s="30" t="s">
        <v>98</v>
      </c>
      <c r="C114" s="31">
        <v>0.8</v>
      </c>
      <c r="D114"/>
      <c r="E114"/>
      <c r="F114"/>
      <c r="G114" s="36"/>
      <c r="H114" s="28"/>
      <c r="I114" s="28"/>
      <c r="J114" s="28"/>
      <c r="K114" s="28"/>
      <c r="L114" s="28"/>
    </row>
    <row r="115" spans="1:12" ht="16.5" thickBot="1">
      <c r="A115" s="34"/>
      <c r="B115" s="34"/>
      <c r="C115" s="102">
        <f>SUM(C112:C114)</f>
        <v>2.71</v>
      </c>
      <c r="D115"/>
      <c r="E115"/>
      <c r="F115"/>
      <c r="G115" s="36"/>
      <c r="H115" s="28"/>
      <c r="I115" s="28"/>
      <c r="J115" s="28"/>
      <c r="K115" s="28"/>
      <c r="L115" s="28"/>
    </row>
    <row r="116" spans="1:12" ht="15.75">
      <c r="A116" s="34"/>
      <c r="B116" s="34"/>
      <c r="C116" s="62"/>
      <c r="D116"/>
      <c r="E116"/>
      <c r="F116"/>
      <c r="G116" s="36"/>
      <c r="H116" s="28"/>
      <c r="I116" s="28"/>
      <c r="J116" s="28"/>
      <c r="K116" s="28"/>
      <c r="L116" s="28"/>
    </row>
    <row r="117" spans="1:12" ht="16.5" thickBot="1">
      <c r="A117" s="34"/>
      <c r="B117" s="34"/>
      <c r="C117" s="34"/>
      <c r="D117"/>
      <c r="E117"/>
      <c r="F117"/>
      <c r="G117" s="36"/>
      <c r="H117" s="28"/>
      <c r="I117" s="28"/>
      <c r="J117" s="28"/>
      <c r="K117" s="28"/>
      <c r="L117" s="28"/>
    </row>
    <row r="118" spans="1:12" ht="19.5" customHeight="1">
      <c r="A118" s="114" t="s">
        <v>62</v>
      </c>
      <c r="B118" s="114"/>
      <c r="C118" s="114"/>
      <c r="D118"/>
      <c r="E118"/>
      <c r="F118"/>
      <c r="G118" s="36"/>
      <c r="H118" s="28"/>
      <c r="I118" s="28"/>
      <c r="J118" s="28"/>
      <c r="K118" s="28"/>
      <c r="L118" s="28"/>
    </row>
    <row r="119" spans="1:12" ht="15.75">
      <c r="A119" s="9" t="s">
        <v>25</v>
      </c>
      <c r="B119" s="10"/>
      <c r="C119" s="11"/>
      <c r="D119"/>
      <c r="E119"/>
      <c r="F119" s="37"/>
      <c r="G119" s="36"/>
      <c r="H119" s="28"/>
      <c r="I119" s="28"/>
      <c r="J119" s="28"/>
      <c r="K119" s="28"/>
      <c r="L119" s="28"/>
    </row>
    <row r="120" spans="1:12" ht="24" customHeight="1">
      <c r="A120" s="21" t="s">
        <v>3</v>
      </c>
      <c r="B120" s="22" t="s">
        <v>13</v>
      </c>
      <c r="C120" s="23" t="s">
        <v>14</v>
      </c>
      <c r="D120"/>
      <c r="E120"/>
      <c r="F120" s="37"/>
      <c r="G120" s="36"/>
      <c r="H120" s="28"/>
      <c r="I120" s="28"/>
      <c r="J120" s="28"/>
      <c r="K120" s="28"/>
      <c r="L120" s="28"/>
    </row>
    <row r="121" spans="1:12" ht="15.75">
      <c r="A121" s="29">
        <v>1</v>
      </c>
      <c r="B121" s="30" t="s">
        <v>63</v>
      </c>
      <c r="C121" s="31">
        <v>0.29499999999999998</v>
      </c>
      <c r="D121" s="37"/>
      <c r="E121" s="32"/>
      <c r="F121" s="37"/>
      <c r="G121" s="36"/>
      <c r="H121" s="28"/>
      <c r="I121" s="28"/>
      <c r="J121" s="28"/>
      <c r="K121" s="28"/>
      <c r="L121" s="28"/>
    </row>
    <row r="122" spans="1:12" ht="15.75">
      <c r="A122" s="32"/>
      <c r="B122" s="32"/>
      <c r="C122" s="33">
        <f>SUM(C121:C121)</f>
        <v>0.29499999999999998</v>
      </c>
      <c r="D122" s="37"/>
      <c r="E122" s="32"/>
      <c r="F122" s="37"/>
      <c r="G122" s="36"/>
      <c r="H122" s="28"/>
      <c r="I122" s="28"/>
      <c r="J122" s="28"/>
      <c r="K122" s="28"/>
      <c r="L122" s="28"/>
    </row>
    <row r="123" spans="1:12" ht="15.75">
      <c r="A123" s="32"/>
      <c r="B123" s="32"/>
      <c r="C123" s="32"/>
      <c r="D123" s="37"/>
      <c r="E123" s="32"/>
      <c r="F123" s="37"/>
      <c r="G123" s="36"/>
      <c r="H123" s="28"/>
      <c r="I123" s="28"/>
      <c r="J123" s="28"/>
      <c r="K123" s="28"/>
      <c r="L123" s="28"/>
    </row>
    <row r="124" spans="1:12" ht="15.75">
      <c r="A124" s="9" t="s">
        <v>12</v>
      </c>
      <c r="B124" s="10"/>
      <c r="C124" s="11"/>
      <c r="D124"/>
      <c r="E124"/>
      <c r="F124"/>
      <c r="G124" s="36"/>
      <c r="H124" s="28"/>
      <c r="I124" s="28"/>
      <c r="J124" s="28"/>
      <c r="K124" s="28"/>
      <c r="L124" s="28"/>
    </row>
    <row r="125" spans="1:12" ht="15.75">
      <c r="A125" s="21" t="s">
        <v>3</v>
      </c>
      <c r="B125" s="22" t="s">
        <v>13</v>
      </c>
      <c r="C125" s="23" t="s">
        <v>14</v>
      </c>
      <c r="D125"/>
      <c r="E125"/>
      <c r="F125"/>
      <c r="G125" s="36"/>
      <c r="H125" s="28"/>
      <c r="I125" s="28"/>
      <c r="J125" s="28"/>
      <c r="K125" s="28"/>
      <c r="L125" s="28"/>
    </row>
    <row r="126" spans="1:12" ht="15" customHeight="1">
      <c r="A126" s="52">
        <v>1</v>
      </c>
      <c r="B126" s="53" t="s">
        <v>64</v>
      </c>
      <c r="C126" s="54">
        <v>0.27</v>
      </c>
      <c r="D126" s="51"/>
      <c r="E126" s="4"/>
      <c r="F126" s="4"/>
      <c r="G126" s="36"/>
      <c r="H126" s="28"/>
      <c r="I126" s="28"/>
      <c r="J126" s="28"/>
      <c r="K126" s="28"/>
      <c r="L126" s="28"/>
    </row>
    <row r="127" spans="1:12" ht="15.75">
      <c r="A127" s="34"/>
      <c r="B127" s="34"/>
      <c r="C127" s="38">
        <f>SUM(C126:C126)</f>
        <v>0.27</v>
      </c>
      <c r="D127"/>
      <c r="E127" s="3"/>
      <c r="F127" s="3"/>
      <c r="G127" s="36"/>
      <c r="H127" s="28"/>
      <c r="I127" s="28"/>
      <c r="J127" s="28"/>
      <c r="K127" s="28"/>
      <c r="L127" s="28"/>
    </row>
    <row r="128" spans="1:12" ht="18" customHeight="1">
      <c r="A128" s="34"/>
      <c r="B128" s="34"/>
      <c r="C128" s="34"/>
      <c r="D128"/>
      <c r="E128"/>
      <c r="F128"/>
      <c r="G128" s="36"/>
      <c r="H128" s="28"/>
      <c r="I128" s="28"/>
      <c r="J128" s="28"/>
      <c r="K128" s="28"/>
      <c r="L128" s="28"/>
    </row>
    <row r="129" spans="1:12" ht="30.75" customHeight="1">
      <c r="A129" s="32"/>
      <c r="B129" s="32"/>
      <c r="C129" s="32"/>
      <c r="D129" s="37"/>
      <c r="E129"/>
      <c r="F129"/>
      <c r="G129" s="28"/>
      <c r="H129" s="28"/>
      <c r="I129" s="28"/>
      <c r="J129" s="28"/>
      <c r="K129" s="28"/>
      <c r="L129" s="28"/>
    </row>
    <row r="130" spans="1:12">
      <c r="A130" s="17"/>
      <c r="B130" s="17"/>
      <c r="C130" s="55"/>
      <c r="D130"/>
      <c r="E130"/>
      <c r="F130"/>
    </row>
    <row r="131" spans="1:12" ht="14.25" customHeight="1">
      <c r="A131" s="118" t="s">
        <v>0</v>
      </c>
      <c r="B131" s="118"/>
      <c r="C131" s="118"/>
      <c r="D131" s="118"/>
      <c r="E131"/>
      <c r="F131"/>
    </row>
    <row r="132" spans="1:12">
      <c r="A132" s="3"/>
      <c r="B132" s="3"/>
      <c r="C132" s="3"/>
      <c r="D132" s="3"/>
      <c r="E132"/>
      <c r="F132"/>
    </row>
    <row r="133" spans="1:12" ht="15">
      <c r="B133" t="s">
        <v>65</v>
      </c>
      <c r="C133" s="35"/>
      <c r="D133" s="5"/>
      <c r="E133"/>
      <c r="F133"/>
    </row>
    <row r="134" spans="1:12">
      <c r="A134" s="112" t="s">
        <v>66</v>
      </c>
      <c r="B134" s="112"/>
      <c r="C134" s="112"/>
      <c r="D134" s="112"/>
      <c r="E134"/>
      <c r="F134"/>
    </row>
    <row r="135" spans="1:12">
      <c r="A135" s="56" t="s">
        <v>3</v>
      </c>
      <c r="B135" s="57" t="s">
        <v>4</v>
      </c>
      <c r="C135" s="58" t="s">
        <v>66</v>
      </c>
      <c r="D135" s="59" t="s">
        <v>67</v>
      </c>
      <c r="E135"/>
      <c r="F135"/>
    </row>
    <row r="136" spans="1:12" ht="15.75">
      <c r="A136" s="13">
        <v>1</v>
      </c>
      <c r="B136" s="14" t="s">
        <v>8</v>
      </c>
      <c r="C136" s="25" t="s">
        <v>68</v>
      </c>
      <c r="D136" s="15">
        <v>720</v>
      </c>
      <c r="E136"/>
      <c r="F136"/>
    </row>
    <row r="137" spans="1:12" ht="15.75">
      <c r="A137" s="13">
        <v>2</v>
      </c>
      <c r="B137" s="14" t="s">
        <v>8</v>
      </c>
      <c r="C137" s="25" t="s">
        <v>69</v>
      </c>
      <c r="D137" s="15">
        <v>1043</v>
      </c>
      <c r="E137"/>
      <c r="F137"/>
    </row>
    <row r="138" spans="1:12" ht="31.5">
      <c r="A138" s="76">
        <v>3</v>
      </c>
      <c r="B138" s="14" t="s">
        <v>8</v>
      </c>
      <c r="C138" s="25" t="s">
        <v>70</v>
      </c>
      <c r="D138" s="15">
        <v>858</v>
      </c>
      <c r="E138"/>
      <c r="F138"/>
    </row>
    <row r="139" spans="1:12" ht="31.5">
      <c r="A139" s="76">
        <v>4</v>
      </c>
      <c r="B139" s="14" t="s">
        <v>8</v>
      </c>
      <c r="C139" s="25" t="s">
        <v>71</v>
      </c>
      <c r="D139" s="15">
        <v>907.5</v>
      </c>
      <c r="E139"/>
      <c r="F139"/>
    </row>
    <row r="140" spans="1:12" ht="14.25" customHeight="1">
      <c r="A140" s="13">
        <v>5</v>
      </c>
      <c r="B140" s="14" t="s">
        <v>8</v>
      </c>
      <c r="C140" s="25" t="s">
        <v>72</v>
      </c>
      <c r="D140" s="15">
        <v>1180.2</v>
      </c>
      <c r="E140" s="4"/>
      <c r="F140" s="4"/>
    </row>
    <row r="141" spans="1:12" ht="15.75">
      <c r="A141" s="13">
        <v>6</v>
      </c>
      <c r="B141" s="14" t="s">
        <v>8</v>
      </c>
      <c r="C141" s="25" t="s">
        <v>73</v>
      </c>
      <c r="D141" s="15">
        <v>50</v>
      </c>
      <c r="E141"/>
      <c r="F141"/>
    </row>
    <row r="142" spans="1:12" ht="16.5" customHeight="1">
      <c r="A142" s="13">
        <v>7</v>
      </c>
      <c r="B142" s="14" t="s">
        <v>34</v>
      </c>
      <c r="C142" s="25" t="s">
        <v>74</v>
      </c>
      <c r="D142" s="15">
        <v>290</v>
      </c>
      <c r="E142"/>
      <c r="F142"/>
    </row>
    <row r="143" spans="1:12" ht="18.75" customHeight="1">
      <c r="A143" s="13">
        <v>8</v>
      </c>
      <c r="B143" s="14" t="s">
        <v>34</v>
      </c>
      <c r="C143" s="25" t="s">
        <v>75</v>
      </c>
      <c r="D143" s="15">
        <v>162</v>
      </c>
      <c r="E143" s="60"/>
      <c r="F143"/>
    </row>
    <row r="144" spans="1:12" ht="18.75" customHeight="1">
      <c r="A144" s="13">
        <v>9</v>
      </c>
      <c r="B144" s="14" t="s">
        <v>34</v>
      </c>
      <c r="C144" s="25" t="s">
        <v>91</v>
      </c>
      <c r="D144" s="15">
        <v>254.63</v>
      </c>
      <c r="E144" s="60"/>
      <c r="F144"/>
    </row>
    <row r="145" spans="1:6" ht="15.75">
      <c r="A145" s="13">
        <v>10</v>
      </c>
      <c r="B145" s="14" t="s">
        <v>6</v>
      </c>
      <c r="C145" s="25" t="s">
        <v>76</v>
      </c>
      <c r="D145" s="15">
        <v>1100</v>
      </c>
      <c r="E145"/>
      <c r="F145"/>
    </row>
    <row r="146" spans="1:6" ht="15.75">
      <c r="A146" s="13">
        <v>11</v>
      </c>
      <c r="B146" s="14" t="s">
        <v>6</v>
      </c>
      <c r="C146" s="25" t="s">
        <v>77</v>
      </c>
      <c r="D146" s="15">
        <v>1625</v>
      </c>
      <c r="E146"/>
      <c r="F146"/>
    </row>
    <row r="147" spans="1:6" ht="15.75">
      <c r="A147" s="13">
        <v>12</v>
      </c>
      <c r="B147" s="14" t="s">
        <v>6</v>
      </c>
      <c r="C147" s="25" t="s">
        <v>78</v>
      </c>
      <c r="D147" s="15">
        <v>1440</v>
      </c>
      <c r="E147"/>
      <c r="F147"/>
    </row>
    <row r="148" spans="1:6" ht="15.75">
      <c r="A148" s="13">
        <v>13</v>
      </c>
      <c r="B148" s="14" t="s">
        <v>62</v>
      </c>
      <c r="C148" s="25" t="s">
        <v>79</v>
      </c>
      <c r="D148" s="15">
        <v>835.14</v>
      </c>
      <c r="E148"/>
      <c r="F148"/>
    </row>
    <row r="149" spans="1:6">
      <c r="B149"/>
      <c r="C149"/>
      <c r="D149" s="61">
        <f>SUM(D136:D148)</f>
        <v>10465.469999999999</v>
      </c>
      <c r="E149"/>
      <c r="F149"/>
    </row>
    <row r="150" spans="1:6">
      <c r="B150"/>
      <c r="C150"/>
      <c r="D150" s="17"/>
    </row>
    <row r="151" spans="1:6">
      <c r="B151"/>
      <c r="C151"/>
      <c r="D151" s="17"/>
    </row>
    <row r="152" spans="1:6">
      <c r="A152" s="65"/>
      <c r="B152" s="65"/>
      <c r="C152" s="65"/>
      <c r="D152" s="64"/>
      <c r="E152" s="79"/>
      <c r="F152" s="79"/>
    </row>
    <row r="153" spans="1:6">
      <c r="A153" s="65"/>
      <c r="B153" s="79"/>
      <c r="C153" s="80"/>
      <c r="D153" s="79"/>
      <c r="E153" s="79"/>
      <c r="F153" s="79"/>
    </row>
    <row r="154" spans="1:6">
      <c r="A154" s="65"/>
      <c r="B154" s="65"/>
      <c r="C154" s="65"/>
      <c r="D154" s="65"/>
      <c r="E154" s="65"/>
      <c r="F154" s="65"/>
    </row>
    <row r="155" spans="1:6">
      <c r="A155" s="64"/>
      <c r="B155" s="81"/>
      <c r="C155" s="82"/>
      <c r="D155" s="81"/>
      <c r="E155" s="81"/>
      <c r="F155" s="79"/>
    </row>
    <row r="156" spans="1:6" ht="14.25" customHeight="1">
      <c r="A156" s="83"/>
      <c r="B156" s="83"/>
      <c r="C156" s="83"/>
      <c r="D156" s="83"/>
      <c r="E156" s="81"/>
      <c r="F156" s="79"/>
    </row>
    <row r="157" spans="1:6">
      <c r="A157" s="84"/>
      <c r="B157" s="84"/>
      <c r="C157" s="84"/>
      <c r="D157" s="84"/>
      <c r="E157" s="81"/>
      <c r="F157" s="79"/>
    </row>
    <row r="158" spans="1:6">
      <c r="A158" s="64"/>
      <c r="B158" s="64"/>
      <c r="C158" s="64"/>
      <c r="D158" s="85"/>
      <c r="E158" s="81"/>
      <c r="F158" s="79"/>
    </row>
    <row r="159" spans="1:6" ht="15" customHeight="1">
      <c r="A159" s="86"/>
      <c r="B159" s="86"/>
      <c r="C159" s="86"/>
      <c r="D159" s="86"/>
      <c r="E159" s="81"/>
      <c r="F159" s="79"/>
    </row>
    <row r="160" spans="1:6">
      <c r="A160" s="70"/>
      <c r="B160" s="70"/>
      <c r="C160" s="70"/>
      <c r="D160" s="71"/>
      <c r="E160" s="81"/>
      <c r="F160" s="79"/>
    </row>
    <row r="161" spans="1:6" ht="15.75">
      <c r="A161" s="63"/>
      <c r="B161" s="63"/>
      <c r="C161" s="63"/>
      <c r="D161" s="63"/>
      <c r="E161" s="81"/>
      <c r="F161" s="79"/>
    </row>
    <row r="162" spans="1:6" ht="15.75">
      <c r="A162" s="63"/>
      <c r="B162" s="63"/>
      <c r="C162" s="63"/>
      <c r="D162" s="63"/>
      <c r="E162" s="81"/>
      <c r="F162" s="79"/>
    </row>
    <row r="163" spans="1:6" ht="15.75">
      <c r="A163" s="63"/>
      <c r="B163" s="63"/>
      <c r="C163" s="63"/>
      <c r="D163" s="63"/>
      <c r="E163" s="64"/>
      <c r="F163" s="65"/>
    </row>
    <row r="164" spans="1:6" ht="15.75">
      <c r="A164" s="63"/>
      <c r="B164" s="63"/>
      <c r="C164" s="63"/>
      <c r="D164" s="63"/>
      <c r="E164" s="64"/>
      <c r="F164" s="65"/>
    </row>
    <row r="165" spans="1:6" ht="15.75">
      <c r="A165" s="63"/>
      <c r="B165" s="63"/>
      <c r="C165" s="63"/>
      <c r="D165" s="63"/>
      <c r="E165" s="64"/>
      <c r="F165" s="65"/>
    </row>
    <row r="166" spans="1:6" ht="14.25" customHeight="1">
      <c r="A166" s="63"/>
      <c r="B166" s="63"/>
      <c r="C166" s="63"/>
      <c r="D166" s="63"/>
      <c r="E166" s="83"/>
      <c r="F166" s="83"/>
    </row>
    <row r="167" spans="1:6" ht="16.5" customHeight="1">
      <c r="A167" s="63"/>
      <c r="B167" s="63"/>
      <c r="C167" s="63"/>
      <c r="D167" s="63"/>
      <c r="E167" s="84"/>
      <c r="F167" s="84"/>
    </row>
    <row r="168" spans="1:6" ht="15.75">
      <c r="A168" s="63"/>
      <c r="B168" s="63"/>
      <c r="C168" s="63"/>
      <c r="D168" s="63"/>
      <c r="E168" s="64"/>
      <c r="F168" s="65"/>
    </row>
    <row r="169" spans="1:6" ht="15.75">
      <c r="A169" s="63"/>
      <c r="B169" s="63"/>
      <c r="C169" s="63"/>
      <c r="D169" s="63"/>
      <c r="E169" s="64"/>
      <c r="F169" s="65"/>
    </row>
    <row r="170" spans="1:6" ht="15.75">
      <c r="A170" s="63"/>
      <c r="B170" s="63"/>
      <c r="C170" s="63"/>
      <c r="D170" s="63"/>
      <c r="E170" s="64"/>
      <c r="F170" s="65"/>
    </row>
    <row r="171" spans="1:6">
      <c r="A171" s="64"/>
      <c r="B171" s="64"/>
      <c r="C171" s="64"/>
      <c r="D171" s="81"/>
      <c r="E171" s="64"/>
      <c r="F171" s="65"/>
    </row>
    <row r="172" spans="1:6">
      <c r="A172" s="64"/>
      <c r="B172" s="64"/>
      <c r="C172" s="64"/>
      <c r="D172" s="64"/>
      <c r="E172" s="64"/>
      <c r="F172" s="87"/>
    </row>
    <row r="173" spans="1:6">
      <c r="A173" s="64"/>
      <c r="B173" s="64"/>
      <c r="C173" s="64"/>
      <c r="D173" s="64"/>
      <c r="E173" s="64"/>
      <c r="F173" s="87"/>
    </row>
    <row r="174" spans="1:6" ht="14.25" customHeight="1">
      <c r="A174" s="83"/>
      <c r="B174" s="83"/>
      <c r="C174" s="83"/>
      <c r="D174" s="83"/>
      <c r="E174" s="64"/>
      <c r="F174" s="87"/>
    </row>
    <row r="175" spans="1:6">
      <c r="A175" s="84"/>
      <c r="B175" s="84"/>
      <c r="C175" s="84"/>
      <c r="D175" s="84"/>
      <c r="E175" s="64"/>
      <c r="F175" s="87"/>
    </row>
    <row r="176" spans="1:6">
      <c r="A176" s="64"/>
      <c r="B176" s="64"/>
      <c r="C176" s="88"/>
      <c r="D176" s="64"/>
      <c r="E176" s="64"/>
      <c r="F176" s="89"/>
    </row>
    <row r="177" spans="1:6" ht="18.75">
      <c r="A177" s="90"/>
      <c r="B177" s="90"/>
      <c r="C177" s="90"/>
      <c r="D177" s="64"/>
      <c r="E177" s="64"/>
      <c r="F177" s="89"/>
    </row>
    <row r="178" spans="1:6" ht="15.75">
      <c r="A178" s="63"/>
      <c r="B178" s="63"/>
      <c r="C178" s="63"/>
      <c r="D178" s="64"/>
      <c r="E178" s="64"/>
      <c r="F178" s="89"/>
    </row>
    <row r="179" spans="1:6" ht="15.75">
      <c r="A179" s="66"/>
      <c r="B179" s="66"/>
      <c r="C179" s="66"/>
      <c r="D179" s="64"/>
      <c r="E179" s="64"/>
      <c r="F179" s="65"/>
    </row>
    <row r="180" spans="1:6" ht="12.75" customHeight="1">
      <c r="A180" s="91"/>
      <c r="B180" s="68"/>
      <c r="C180" s="68"/>
      <c r="D180" s="87"/>
      <c r="E180" s="64"/>
      <c r="F180" s="65"/>
    </row>
    <row r="181" spans="1:6" ht="15.75">
      <c r="A181" s="91"/>
      <c r="B181" s="68"/>
      <c r="C181" s="68"/>
      <c r="D181" s="87"/>
      <c r="E181" s="64"/>
      <c r="F181" s="65"/>
    </row>
    <row r="182" spans="1:6" ht="15.75">
      <c r="A182" s="91"/>
      <c r="B182" s="68"/>
      <c r="C182" s="68"/>
      <c r="D182" s="87"/>
      <c r="E182" s="64"/>
      <c r="F182" s="65"/>
    </row>
    <row r="183" spans="1:6" ht="15.75">
      <c r="A183" s="91"/>
      <c r="B183" s="68"/>
      <c r="C183" s="68"/>
      <c r="D183" s="87"/>
      <c r="E183" s="64"/>
      <c r="F183" s="87"/>
    </row>
    <row r="184" spans="1:6" ht="15.75">
      <c r="A184" s="91"/>
      <c r="B184" s="68"/>
      <c r="C184" s="68"/>
      <c r="D184" s="87"/>
      <c r="E184" s="64"/>
      <c r="F184" s="87"/>
    </row>
    <row r="185" spans="1:6" ht="15.75">
      <c r="A185" s="91"/>
      <c r="B185" s="68"/>
      <c r="C185" s="68"/>
      <c r="D185" s="87"/>
      <c r="E185" s="64"/>
      <c r="F185" s="87"/>
    </row>
    <row r="186" spans="1:6" ht="15.75">
      <c r="A186" s="91"/>
      <c r="B186" s="68"/>
      <c r="C186" s="68"/>
      <c r="D186" s="87"/>
      <c r="E186" s="64"/>
      <c r="F186" s="87"/>
    </row>
    <row r="187" spans="1:6" ht="15.75">
      <c r="A187" s="91"/>
      <c r="B187" s="68"/>
      <c r="C187" s="68"/>
      <c r="D187" s="87"/>
      <c r="E187" s="64"/>
      <c r="F187" s="87"/>
    </row>
    <row r="188" spans="1:6" ht="15.75">
      <c r="A188" s="91"/>
      <c r="B188" s="68"/>
      <c r="C188" s="68"/>
      <c r="D188" s="87"/>
      <c r="E188" s="64"/>
      <c r="F188" s="87"/>
    </row>
    <row r="189" spans="1:6" ht="15.75">
      <c r="A189" s="68"/>
      <c r="B189" s="68"/>
      <c r="C189" s="68"/>
      <c r="D189" s="87"/>
      <c r="E189" s="64"/>
      <c r="F189" s="89"/>
    </row>
    <row r="190" spans="1:6" ht="15.75">
      <c r="A190" s="68"/>
      <c r="B190" s="68"/>
      <c r="C190" s="63"/>
      <c r="D190" s="89"/>
      <c r="E190" s="64"/>
      <c r="F190" s="89"/>
    </row>
    <row r="191" spans="1:6" ht="15.75">
      <c r="A191" s="68"/>
      <c r="B191" s="68"/>
      <c r="C191" s="63"/>
      <c r="D191" s="89"/>
      <c r="E191" s="64"/>
      <c r="F191" s="89"/>
    </row>
    <row r="192" spans="1:6" ht="15.75">
      <c r="A192" s="68"/>
      <c r="B192" s="68"/>
      <c r="C192" s="63"/>
      <c r="D192" s="89"/>
      <c r="E192" s="64"/>
      <c r="F192" s="89"/>
    </row>
    <row r="193" spans="1:6" ht="15.75">
      <c r="A193" s="68"/>
      <c r="B193" s="68"/>
      <c r="C193" s="63"/>
      <c r="D193" s="89"/>
      <c r="E193" s="64"/>
      <c r="F193" s="89"/>
    </row>
    <row r="194" spans="1:6" ht="15.75">
      <c r="A194" s="63"/>
      <c r="B194" s="63"/>
      <c r="C194" s="63"/>
      <c r="D194" s="64"/>
      <c r="E194" s="64"/>
      <c r="F194" s="89"/>
    </row>
    <row r="195" spans="1:6" ht="15.75">
      <c r="A195" s="63"/>
      <c r="B195" s="63"/>
      <c r="C195" s="63"/>
      <c r="D195" s="64"/>
      <c r="E195" s="64"/>
      <c r="F195" s="89"/>
    </row>
    <row r="196" spans="1:6" ht="13.5" customHeight="1">
      <c r="A196" s="63"/>
      <c r="B196" s="63"/>
      <c r="C196" s="63"/>
      <c r="D196" s="64"/>
      <c r="E196" s="64"/>
      <c r="F196" s="65"/>
    </row>
    <row r="197" spans="1:6" ht="15.75">
      <c r="A197" s="66"/>
      <c r="B197" s="66"/>
      <c r="C197" s="66"/>
      <c r="D197" s="64"/>
      <c r="E197" s="64"/>
      <c r="F197" s="65"/>
    </row>
    <row r="198" spans="1:6" ht="15.75">
      <c r="A198" s="68"/>
      <c r="B198" s="68"/>
      <c r="C198" s="68"/>
      <c r="D198" s="87"/>
      <c r="E198" s="64"/>
      <c r="F198" s="65"/>
    </row>
    <row r="199" spans="1:6" ht="15.75">
      <c r="A199" s="68"/>
      <c r="B199" s="68"/>
      <c r="C199" s="68"/>
      <c r="D199" s="87"/>
      <c r="E199" s="64"/>
      <c r="F199" s="87"/>
    </row>
    <row r="200" spans="1:6" ht="15.75">
      <c r="A200" s="68"/>
      <c r="B200" s="68"/>
      <c r="C200" s="68"/>
      <c r="D200" s="87"/>
      <c r="E200" s="64"/>
      <c r="F200" s="89"/>
    </row>
    <row r="201" spans="1:6" ht="15.75">
      <c r="A201" s="68"/>
      <c r="B201" s="68"/>
      <c r="C201" s="68"/>
      <c r="D201" s="87"/>
      <c r="E201" s="64"/>
      <c r="F201" s="89"/>
    </row>
    <row r="202" spans="1:6" ht="15.75">
      <c r="A202" s="68"/>
      <c r="B202" s="68"/>
      <c r="C202" s="68"/>
      <c r="D202" s="87"/>
      <c r="E202" s="64"/>
      <c r="F202" s="89"/>
    </row>
    <row r="203" spans="1:6" ht="15.75">
      <c r="A203" s="68"/>
      <c r="B203" s="68"/>
      <c r="C203" s="68"/>
      <c r="D203" s="87"/>
      <c r="E203" s="64"/>
      <c r="F203" s="65"/>
    </row>
    <row r="204" spans="1:6" ht="15.75">
      <c r="A204" s="68"/>
      <c r="B204" s="68"/>
      <c r="C204" s="68"/>
      <c r="D204" s="87"/>
      <c r="E204" s="64"/>
      <c r="F204" s="65"/>
    </row>
    <row r="205" spans="1:6" ht="15.75">
      <c r="A205" s="68"/>
      <c r="B205" s="68"/>
      <c r="C205" s="68"/>
      <c r="D205" s="87"/>
      <c r="E205" s="64"/>
      <c r="F205" s="65"/>
    </row>
    <row r="206" spans="1:6" ht="15.75">
      <c r="A206" s="68"/>
      <c r="B206" s="68"/>
      <c r="C206" s="68"/>
      <c r="D206" s="87"/>
      <c r="E206" s="64"/>
      <c r="F206" s="65"/>
    </row>
    <row r="207" spans="1:6" ht="15.75">
      <c r="A207" s="68"/>
      <c r="B207" s="68"/>
      <c r="C207" s="63"/>
      <c r="D207" s="89"/>
      <c r="E207" s="64"/>
      <c r="F207" s="65"/>
    </row>
    <row r="208" spans="1:6" ht="15.75">
      <c r="A208" s="68"/>
      <c r="B208" s="68"/>
      <c r="C208" s="63"/>
      <c r="D208" s="89"/>
      <c r="E208" s="64"/>
      <c r="F208" s="92"/>
    </row>
    <row r="209" spans="1:6" ht="15.75">
      <c r="A209" s="68"/>
      <c r="B209" s="68"/>
      <c r="C209" s="63"/>
      <c r="D209" s="89"/>
      <c r="E209" s="64"/>
      <c r="F209" s="92"/>
    </row>
    <row r="210" spans="1:6" ht="15.75">
      <c r="A210" s="68"/>
      <c r="B210" s="68"/>
      <c r="C210" s="63"/>
      <c r="D210" s="89"/>
      <c r="E210" s="64"/>
      <c r="F210" s="65"/>
    </row>
    <row r="211" spans="1:6" ht="15.75">
      <c r="A211" s="68"/>
      <c r="B211" s="68"/>
      <c r="C211" s="63"/>
      <c r="D211" s="89"/>
      <c r="E211" s="64"/>
      <c r="F211" s="65"/>
    </row>
    <row r="212" spans="1:6" ht="15.75">
      <c r="A212" s="68"/>
      <c r="B212" s="68"/>
      <c r="C212" s="63"/>
      <c r="D212" s="89"/>
      <c r="E212" s="64"/>
      <c r="F212" s="65"/>
    </row>
    <row r="213" spans="1:6" ht="15.75">
      <c r="A213" s="63"/>
      <c r="B213" s="63"/>
      <c r="C213" s="63"/>
      <c r="D213" s="64"/>
      <c r="E213" s="64"/>
      <c r="F213" s="65"/>
    </row>
    <row r="214" spans="1:6" ht="15.75">
      <c r="A214" s="63"/>
      <c r="B214" s="63"/>
      <c r="C214" s="63"/>
      <c r="D214" s="64"/>
      <c r="E214" s="64"/>
      <c r="F214" s="65"/>
    </row>
    <row r="215" spans="1:6" ht="15.75">
      <c r="A215" s="66"/>
      <c r="B215" s="66"/>
      <c r="C215" s="66"/>
      <c r="D215" s="64"/>
      <c r="E215" s="64"/>
      <c r="F215" s="92"/>
    </row>
    <row r="216" spans="1:6" ht="15.75">
      <c r="A216" s="68"/>
      <c r="B216" s="68"/>
      <c r="C216" s="68"/>
      <c r="D216" s="87"/>
      <c r="E216" s="64"/>
      <c r="F216" s="92"/>
    </row>
    <row r="217" spans="1:6" ht="15.75">
      <c r="A217" s="63"/>
      <c r="B217" s="68"/>
      <c r="C217" s="63"/>
      <c r="D217" s="89"/>
      <c r="E217" s="64"/>
      <c r="F217" s="65"/>
    </row>
    <row r="218" spans="1:6" ht="15.75">
      <c r="A218" s="68"/>
      <c r="B218" s="68"/>
      <c r="C218" s="63"/>
      <c r="D218" s="89"/>
      <c r="E218" s="64"/>
      <c r="F218" s="93"/>
    </row>
    <row r="219" spans="1:6" ht="15.75">
      <c r="A219" s="63"/>
      <c r="B219" s="68"/>
      <c r="C219" s="63"/>
      <c r="D219" s="89"/>
      <c r="E219" s="64"/>
      <c r="F219" s="65"/>
    </row>
    <row r="220" spans="1:6" ht="15.75">
      <c r="A220" s="63"/>
      <c r="B220" s="63"/>
      <c r="C220" s="63"/>
      <c r="D220" s="64"/>
      <c r="E220" s="64"/>
      <c r="F220" s="65"/>
    </row>
    <row r="221" spans="1:6" ht="15.75">
      <c r="A221" s="63"/>
      <c r="B221" s="63"/>
      <c r="C221" s="63"/>
      <c r="D221" s="64"/>
      <c r="E221" s="64"/>
      <c r="F221" s="65"/>
    </row>
    <row r="222" spans="1:6" ht="15.75">
      <c r="A222" s="63"/>
      <c r="B222" s="63"/>
      <c r="C222" s="63"/>
      <c r="D222" s="64"/>
      <c r="E222" s="64"/>
      <c r="F222" s="65"/>
    </row>
    <row r="223" spans="1:6" ht="15.75">
      <c r="A223" s="63"/>
      <c r="B223" s="63"/>
      <c r="C223" s="63"/>
      <c r="D223" s="64"/>
      <c r="E223" s="64"/>
      <c r="F223" s="65"/>
    </row>
    <row r="224" spans="1:6" ht="15.75">
      <c r="A224" s="63"/>
      <c r="B224" s="63"/>
      <c r="C224" s="63"/>
      <c r="D224" s="64"/>
      <c r="E224" s="64"/>
      <c r="F224" s="65"/>
    </row>
    <row r="225" spans="1:6" ht="15.75">
      <c r="A225" s="63"/>
      <c r="B225" s="63"/>
      <c r="C225" s="63"/>
      <c r="D225" s="64"/>
      <c r="E225" s="64"/>
      <c r="F225" s="65"/>
    </row>
    <row r="226" spans="1:6" ht="15.75">
      <c r="A226" s="63"/>
      <c r="B226" s="63"/>
      <c r="C226" s="63"/>
      <c r="D226" s="64"/>
      <c r="E226" s="64"/>
      <c r="F226" s="65"/>
    </row>
    <row r="227" spans="1:6" ht="15.75">
      <c r="A227" s="63"/>
      <c r="B227" s="63"/>
      <c r="C227" s="63"/>
      <c r="D227" s="64"/>
      <c r="E227" s="64"/>
      <c r="F227" s="65"/>
    </row>
    <row r="228" spans="1:6" ht="15.75">
      <c r="A228" s="63"/>
      <c r="B228" s="63"/>
      <c r="C228" s="63"/>
      <c r="D228" s="64"/>
      <c r="E228" s="64"/>
      <c r="F228" s="65"/>
    </row>
    <row r="229" spans="1:6" ht="15.75">
      <c r="A229" s="66"/>
      <c r="B229" s="66"/>
      <c r="C229" s="66"/>
      <c r="D229" s="64"/>
      <c r="E229" s="64"/>
      <c r="F229" s="65"/>
    </row>
    <row r="230" spans="1:6" ht="15.75">
      <c r="A230" s="68"/>
      <c r="B230" s="68"/>
      <c r="C230" s="68"/>
      <c r="D230" s="64"/>
      <c r="E230" s="64"/>
      <c r="F230" s="65"/>
    </row>
    <row r="231" spans="1:6" ht="15.75">
      <c r="A231" s="68"/>
      <c r="B231" s="68"/>
      <c r="C231" s="68"/>
      <c r="D231" s="64"/>
      <c r="E231" s="64"/>
      <c r="F231" s="65"/>
    </row>
    <row r="232" spans="1:6" ht="15.75">
      <c r="A232" s="68"/>
      <c r="B232" s="68"/>
      <c r="C232" s="68"/>
      <c r="D232" s="64"/>
      <c r="E232" s="64"/>
      <c r="F232" s="65"/>
    </row>
    <row r="233" spans="1:6" ht="15.75">
      <c r="A233" s="63"/>
      <c r="B233" s="63"/>
      <c r="C233" s="63"/>
      <c r="D233" s="64"/>
      <c r="E233" s="64"/>
      <c r="F233" s="65"/>
    </row>
    <row r="234" spans="1:6" ht="15.75">
      <c r="A234" s="63"/>
      <c r="B234" s="63"/>
      <c r="C234" s="63"/>
      <c r="D234" s="64"/>
      <c r="E234" s="64"/>
      <c r="F234" s="65"/>
    </row>
    <row r="235" spans="1:6" ht="18.75">
      <c r="A235" s="90"/>
      <c r="B235" s="90"/>
      <c r="C235" s="90"/>
      <c r="D235" s="64"/>
      <c r="E235" s="64"/>
      <c r="F235" s="92"/>
    </row>
    <row r="236" spans="1:6" ht="15.75">
      <c r="A236" s="63"/>
      <c r="B236" s="63"/>
      <c r="C236" s="63"/>
      <c r="D236" s="64"/>
      <c r="E236" s="64"/>
      <c r="F236" s="92"/>
    </row>
    <row r="237" spans="1:6" ht="15.75">
      <c r="A237" s="66"/>
      <c r="B237" s="66"/>
      <c r="C237" s="66"/>
      <c r="D237" s="64"/>
      <c r="E237" s="64"/>
      <c r="F237" s="92"/>
    </row>
    <row r="238" spans="1:6" ht="15.75">
      <c r="A238" s="91"/>
      <c r="B238" s="68"/>
      <c r="C238" s="68"/>
      <c r="D238" s="92"/>
      <c r="E238" s="64"/>
      <c r="F238" s="92"/>
    </row>
    <row r="239" spans="1:6" ht="15.75">
      <c r="A239" s="68"/>
      <c r="B239" s="68"/>
      <c r="C239" s="68"/>
      <c r="D239" s="92"/>
      <c r="E239" s="64"/>
      <c r="F239" s="92"/>
    </row>
    <row r="240" spans="1:6" ht="15.75">
      <c r="A240" s="68"/>
      <c r="B240" s="68"/>
      <c r="C240" s="68"/>
      <c r="D240" s="92"/>
      <c r="E240" s="64"/>
      <c r="F240" s="92"/>
    </row>
    <row r="241" spans="1:6" ht="15.75">
      <c r="A241" s="63"/>
      <c r="B241" s="63"/>
      <c r="C241" s="63"/>
      <c r="D241" s="64"/>
      <c r="E241" s="64"/>
      <c r="F241" s="92"/>
    </row>
    <row r="242" spans="1:6" ht="15.75">
      <c r="A242" s="63"/>
      <c r="B242" s="63"/>
      <c r="C242" s="63"/>
      <c r="D242" s="64"/>
      <c r="E242" s="64"/>
      <c r="F242" s="92"/>
    </row>
    <row r="243" spans="1:6" ht="18.75">
      <c r="A243" s="90"/>
      <c r="B243" s="90"/>
      <c r="C243" s="90"/>
      <c r="D243" s="64"/>
      <c r="E243" s="64"/>
      <c r="F243" s="92"/>
    </row>
    <row r="244" spans="1:6" ht="15.75">
      <c r="A244" s="63"/>
      <c r="B244" s="63"/>
      <c r="C244" s="63"/>
      <c r="D244" s="64"/>
      <c r="E244" s="64"/>
      <c r="F244" s="92"/>
    </row>
    <row r="245" spans="1:6" ht="15.75">
      <c r="A245" s="66"/>
      <c r="B245" s="66"/>
      <c r="C245" s="66"/>
      <c r="D245" s="64"/>
      <c r="E245" s="64"/>
      <c r="F245" s="92"/>
    </row>
    <row r="246" spans="1:6" ht="15.75">
      <c r="A246" s="68"/>
      <c r="B246" s="68"/>
      <c r="C246" s="68"/>
      <c r="D246" s="92"/>
      <c r="E246" s="64"/>
      <c r="F246" s="65"/>
    </row>
    <row r="247" spans="1:6" ht="15.75">
      <c r="A247" s="68"/>
      <c r="B247" s="68"/>
      <c r="C247" s="68"/>
      <c r="D247" s="92"/>
      <c r="E247" s="64"/>
      <c r="F247" s="65"/>
    </row>
    <row r="248" spans="1:6" ht="15.75">
      <c r="A248" s="63"/>
      <c r="B248" s="63"/>
      <c r="C248" s="63"/>
      <c r="D248" s="64"/>
      <c r="E248" s="64"/>
      <c r="F248" s="65"/>
    </row>
    <row r="249" spans="1:6" ht="15.75">
      <c r="A249" s="63"/>
      <c r="B249" s="68"/>
      <c r="C249" s="63"/>
      <c r="D249" s="93"/>
      <c r="E249" s="64"/>
      <c r="F249" s="65"/>
    </row>
    <row r="250" spans="1:6" ht="15.75">
      <c r="A250" s="63"/>
      <c r="B250" s="63"/>
      <c r="C250" s="63"/>
      <c r="D250" s="64"/>
      <c r="E250" s="64"/>
      <c r="F250" s="87"/>
    </row>
    <row r="251" spans="1:6" ht="15.75">
      <c r="A251" s="66"/>
      <c r="B251" s="66"/>
      <c r="C251" s="66"/>
      <c r="D251" s="64"/>
      <c r="E251" s="64"/>
      <c r="F251" s="92"/>
    </row>
    <row r="252" spans="1:6" ht="15.75">
      <c r="A252" s="68"/>
      <c r="B252" s="68"/>
      <c r="C252" s="68"/>
      <c r="D252" s="92"/>
      <c r="E252" s="64"/>
      <c r="F252" s="92"/>
    </row>
    <row r="253" spans="1:6" ht="15.75">
      <c r="A253" s="68"/>
      <c r="B253" s="68"/>
      <c r="C253" s="68"/>
      <c r="D253" s="92"/>
      <c r="E253" s="64"/>
      <c r="F253" s="92"/>
    </row>
    <row r="254" spans="1:6" ht="15.75">
      <c r="A254" s="68"/>
      <c r="B254" s="68"/>
      <c r="C254" s="68"/>
      <c r="D254" s="92"/>
      <c r="E254" s="64"/>
      <c r="F254" s="92"/>
    </row>
    <row r="255" spans="1:6" ht="15.75">
      <c r="A255" s="68"/>
      <c r="B255" s="68"/>
      <c r="C255" s="68"/>
      <c r="D255" s="92"/>
      <c r="E255" s="68"/>
      <c r="F255" s="92"/>
    </row>
    <row r="256" spans="1:6" ht="15.75">
      <c r="A256" s="68"/>
      <c r="B256" s="68"/>
      <c r="C256" s="68"/>
      <c r="D256" s="92"/>
      <c r="E256" s="68"/>
      <c r="F256" s="92"/>
    </row>
    <row r="257" spans="1:6" ht="15.75">
      <c r="A257" s="68"/>
      <c r="B257" s="68"/>
      <c r="C257" s="68"/>
      <c r="D257" s="92"/>
      <c r="E257" s="68"/>
      <c r="F257" s="92"/>
    </row>
    <row r="258" spans="1:6" ht="15.75">
      <c r="A258" s="68"/>
      <c r="B258" s="68"/>
      <c r="C258" s="68"/>
      <c r="D258" s="92"/>
      <c r="E258" s="64"/>
      <c r="F258" s="65"/>
    </row>
    <row r="259" spans="1:6" ht="15.75">
      <c r="A259" s="68"/>
      <c r="B259" s="68"/>
      <c r="C259" s="68"/>
      <c r="D259" s="92"/>
      <c r="E259" s="64"/>
      <c r="F259" s="65"/>
    </row>
    <row r="260" spans="1:6" ht="14.25" customHeight="1">
      <c r="A260" s="68"/>
      <c r="B260" s="68"/>
      <c r="C260" s="68"/>
      <c r="D260" s="92"/>
      <c r="E260" s="83"/>
      <c r="F260" s="83"/>
    </row>
    <row r="261" spans="1:6" ht="15.75">
      <c r="A261" s="68"/>
      <c r="B261" s="68"/>
      <c r="C261" s="68"/>
      <c r="D261" s="92"/>
      <c r="E261" s="84"/>
      <c r="F261" s="84"/>
    </row>
    <row r="262" spans="1:6" ht="15.75">
      <c r="A262" s="68"/>
      <c r="B262" s="68"/>
      <c r="C262" s="68"/>
      <c r="D262" s="92"/>
      <c r="E262" s="64"/>
      <c r="F262" s="65"/>
    </row>
    <row r="263" spans="1:6" ht="15.75">
      <c r="A263" s="63"/>
      <c r="B263" s="63"/>
      <c r="C263" s="63"/>
      <c r="D263" s="64"/>
      <c r="E263" s="64"/>
      <c r="F263" s="65"/>
    </row>
    <row r="264" spans="1:6" ht="15.75">
      <c r="A264" s="94"/>
      <c r="B264" s="94"/>
      <c r="C264" s="94"/>
      <c r="D264" s="64"/>
      <c r="E264" s="64"/>
      <c r="F264" s="65"/>
    </row>
    <row r="265" spans="1:6" ht="15.75">
      <c r="A265" s="63"/>
      <c r="B265" s="63"/>
      <c r="C265" s="63"/>
      <c r="D265" s="64"/>
      <c r="E265" s="64"/>
      <c r="F265" s="65"/>
    </row>
    <row r="266" spans="1:6" ht="15.75">
      <c r="A266" s="66"/>
      <c r="B266" s="66"/>
      <c r="C266" s="66"/>
      <c r="D266" s="64"/>
      <c r="E266" s="64"/>
      <c r="F266" s="65"/>
    </row>
    <row r="267" spans="1:6" ht="15.75">
      <c r="A267" s="91"/>
      <c r="B267" s="68"/>
      <c r="C267" s="68"/>
      <c r="D267" s="87"/>
      <c r="E267" s="64"/>
      <c r="F267" s="65"/>
    </row>
    <row r="268" spans="1:6" ht="15.75">
      <c r="A268" s="68"/>
      <c r="B268" s="68"/>
      <c r="C268" s="68"/>
      <c r="D268" s="92"/>
      <c r="E268" s="64"/>
      <c r="F268" s="65"/>
    </row>
    <row r="269" spans="1:6" ht="14.25" customHeight="1">
      <c r="A269" s="68"/>
      <c r="B269" s="68"/>
      <c r="C269" s="68"/>
      <c r="D269" s="92"/>
      <c r="E269" s="83"/>
      <c r="F269" s="83"/>
    </row>
    <row r="270" spans="1:6" ht="14.25" customHeight="1">
      <c r="A270" s="68"/>
      <c r="B270" s="68"/>
      <c r="C270" s="68"/>
      <c r="D270" s="92"/>
      <c r="E270" s="84"/>
      <c r="F270" s="84"/>
    </row>
    <row r="271" spans="1:6">
      <c r="A271" s="64"/>
      <c r="B271" s="64"/>
      <c r="C271" s="95"/>
      <c r="D271" s="64"/>
      <c r="E271" s="64"/>
      <c r="F271" s="96"/>
    </row>
    <row r="272" spans="1:6" ht="14.25" customHeight="1">
      <c r="A272" s="83"/>
      <c r="B272" s="83"/>
      <c r="C272" s="83"/>
      <c r="D272" s="83"/>
      <c r="E272" s="64"/>
      <c r="F272" s="96"/>
    </row>
    <row r="273" spans="1:6">
      <c r="A273" s="84"/>
      <c r="B273" s="84"/>
      <c r="C273" s="84"/>
      <c r="D273" s="84"/>
      <c r="E273" s="64"/>
      <c r="F273" s="65"/>
    </row>
    <row r="274" spans="1:6" ht="15">
      <c r="A274" s="64"/>
      <c r="B274" s="64"/>
      <c r="C274" s="97"/>
      <c r="D274" s="85"/>
      <c r="E274" s="81"/>
      <c r="F274" s="79"/>
    </row>
    <row r="275" spans="1:6">
      <c r="A275" s="98"/>
      <c r="B275" s="98"/>
      <c r="C275" s="98"/>
      <c r="D275" s="98"/>
      <c r="E275" s="81"/>
      <c r="F275" s="79"/>
    </row>
    <row r="276" spans="1:6">
      <c r="A276" s="70"/>
      <c r="B276" s="70"/>
      <c r="C276" s="71"/>
      <c r="D276" s="71"/>
      <c r="E276" s="81"/>
      <c r="F276" s="79"/>
    </row>
    <row r="277" spans="1:6" ht="15.75">
      <c r="A277" s="94"/>
      <c r="B277" s="94"/>
      <c r="C277" s="68"/>
      <c r="D277" s="63"/>
      <c r="E277" s="81"/>
      <c r="F277" s="79"/>
    </row>
    <row r="278" spans="1:6" ht="15.75">
      <c r="A278" s="63"/>
      <c r="B278" s="63"/>
      <c r="C278" s="68"/>
      <c r="D278" s="63"/>
      <c r="E278" s="81"/>
      <c r="F278" s="79"/>
    </row>
    <row r="279" spans="1:6">
      <c r="A279" s="64"/>
      <c r="B279" s="64"/>
      <c r="C279" s="64"/>
      <c r="D279" s="64"/>
      <c r="E279" s="81"/>
      <c r="F279" s="79"/>
    </row>
    <row r="280" spans="1:6">
      <c r="A280" s="64"/>
      <c r="B280" s="81"/>
      <c r="C280" s="82"/>
      <c r="D280" s="81"/>
      <c r="E280" s="81"/>
      <c r="F280" s="79"/>
    </row>
    <row r="281" spans="1:6">
      <c r="A281" s="64"/>
      <c r="B281" s="81"/>
      <c r="C281" s="82"/>
      <c r="D281" s="81"/>
      <c r="E281" s="81"/>
      <c r="F281" s="79"/>
    </row>
    <row r="282" spans="1:6">
      <c r="A282" s="64"/>
      <c r="B282" s="81"/>
      <c r="C282" s="82"/>
      <c r="D282" s="81"/>
      <c r="E282" s="81"/>
      <c r="F282" s="79"/>
    </row>
    <row r="283" spans="1:6">
      <c r="A283" s="64"/>
      <c r="B283" s="81"/>
      <c r="C283" s="82"/>
      <c r="D283" s="81"/>
      <c r="E283" s="81"/>
      <c r="F283" s="79"/>
    </row>
    <row r="284" spans="1:6">
      <c r="A284" s="65"/>
      <c r="B284" s="79"/>
      <c r="C284" s="80"/>
      <c r="D284" s="79"/>
      <c r="E284" s="79"/>
      <c r="F284" s="79"/>
    </row>
    <row r="285" spans="1:6">
      <c r="A285" s="65"/>
      <c r="B285" s="79"/>
      <c r="C285" s="80"/>
      <c r="D285" s="79"/>
      <c r="E285" s="79"/>
      <c r="F285" s="79"/>
    </row>
    <row r="286" spans="1:6">
      <c r="A286" s="65"/>
      <c r="B286" s="79"/>
      <c r="C286" s="80"/>
      <c r="D286" s="79"/>
      <c r="E286" s="79"/>
      <c r="F286" s="79"/>
    </row>
  </sheetData>
  <mergeCells count="9">
    <mergeCell ref="A134:D134"/>
    <mergeCell ref="A80:C80"/>
    <mergeCell ref="A118:C118"/>
    <mergeCell ref="A56:C56"/>
    <mergeCell ref="A1:D1"/>
    <mergeCell ref="A4:D4"/>
    <mergeCell ref="A14:D14"/>
    <mergeCell ref="A18:C18"/>
    <mergeCell ref="A131:D131"/>
  </mergeCells>
  <pageMargins left="0.7" right="0.7" top="0.75" bottom="0.75" header="0.51180555555555496" footer="0.51180555555555496"/>
  <pageSetup paperSize="9" scale="90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zoomScaleNormal="100" workbookViewId="0">
      <selection activeCell="B11" sqref="B11"/>
    </sheetView>
  </sheetViews>
  <sheetFormatPr defaultRowHeight="14.25"/>
  <cols>
    <col min="1" max="1" width="9.125"/>
    <col min="2" max="2" width="42.5"/>
    <col min="3" max="3" width="21.625"/>
    <col min="4" max="1025" width="9.125"/>
  </cols>
  <sheetData>
    <row r="1" spans="1:5" ht="15" customHeight="1">
      <c r="A1" s="63"/>
      <c r="B1" s="63"/>
      <c r="C1" s="63"/>
      <c r="D1" s="64"/>
      <c r="E1" s="65"/>
    </row>
    <row r="2" spans="1:5" ht="15.75">
      <c r="A2" s="66"/>
      <c r="B2" s="66"/>
      <c r="C2" s="66"/>
      <c r="D2" s="64"/>
      <c r="E2" s="65"/>
    </row>
    <row r="3" spans="1:5" ht="15.75">
      <c r="A3" s="67"/>
      <c r="B3" s="67"/>
      <c r="C3" s="67"/>
      <c r="D3" s="64"/>
      <c r="E3" s="65"/>
    </row>
    <row r="4" spans="1:5">
      <c r="A4" s="64"/>
      <c r="B4" s="64"/>
      <c r="C4" s="64"/>
      <c r="D4" s="64"/>
      <c r="E4" s="65"/>
    </row>
    <row r="5" spans="1:5" ht="15.75">
      <c r="A5" s="122"/>
      <c r="B5" s="122"/>
      <c r="C5" s="122"/>
      <c r="D5" s="64"/>
      <c r="E5" s="65"/>
    </row>
    <row r="6" spans="1:5" ht="15.75">
      <c r="A6" s="63"/>
      <c r="B6" s="63"/>
      <c r="C6" s="63"/>
      <c r="D6" s="64"/>
      <c r="E6" s="65"/>
    </row>
    <row r="7" spans="1:5" ht="15.75">
      <c r="A7" s="66"/>
      <c r="B7" s="66"/>
      <c r="C7" s="66"/>
      <c r="D7" s="64"/>
      <c r="E7" s="65"/>
    </row>
    <row r="8" spans="1:5" ht="15.75">
      <c r="A8" s="68"/>
      <c r="B8" s="68"/>
      <c r="C8" s="68"/>
      <c r="D8" s="64"/>
      <c r="E8" s="65"/>
    </row>
    <row r="9" spans="1:5" ht="15.75">
      <c r="A9" s="68"/>
      <c r="B9" s="68"/>
      <c r="C9" s="68"/>
      <c r="D9" s="64"/>
      <c r="E9" s="65"/>
    </row>
    <row r="10" spans="1:5" ht="15.75">
      <c r="A10" s="68"/>
      <c r="B10" s="68"/>
      <c r="C10" s="63"/>
      <c r="D10" s="64"/>
      <c r="E10" s="65"/>
    </row>
    <row r="11" spans="1:5">
      <c r="A11" s="64"/>
      <c r="B11" s="64"/>
      <c r="C11" s="64"/>
      <c r="D11" s="64"/>
      <c r="E11" s="65"/>
    </row>
    <row r="12" spans="1:5" ht="15.75">
      <c r="A12" s="63"/>
      <c r="B12" s="63"/>
      <c r="C12" s="63"/>
      <c r="D12" s="64"/>
      <c r="E12" s="65"/>
    </row>
    <row r="13" spans="1:5" ht="15.75">
      <c r="A13" s="66"/>
      <c r="B13" s="66"/>
      <c r="C13" s="66"/>
      <c r="D13" s="64"/>
      <c r="E13" s="65"/>
    </row>
    <row r="14" spans="1:5" ht="15.75">
      <c r="A14" s="68"/>
      <c r="B14" s="68"/>
      <c r="C14" s="68"/>
      <c r="D14" s="64"/>
      <c r="E14" s="65"/>
    </row>
    <row r="15" spans="1:5" ht="15.75">
      <c r="A15" s="68"/>
      <c r="B15" s="68"/>
      <c r="C15" s="68"/>
      <c r="D15" s="64"/>
      <c r="E15" s="65"/>
    </row>
    <row r="16" spans="1:5" ht="15.75">
      <c r="A16" s="68"/>
      <c r="B16" s="68"/>
      <c r="C16" s="68"/>
      <c r="D16" s="64"/>
      <c r="E16" s="65"/>
    </row>
    <row r="17" spans="1:5">
      <c r="A17" s="64"/>
      <c r="B17" s="64"/>
      <c r="C17" s="64"/>
      <c r="D17" s="64"/>
      <c r="E17" s="65"/>
    </row>
    <row r="18" spans="1:5" ht="18.75">
      <c r="A18" s="123"/>
      <c r="B18" s="123"/>
      <c r="C18" s="123"/>
      <c r="D18" s="64"/>
      <c r="E18" s="65"/>
    </row>
    <row r="19" spans="1:5" ht="14.25" customHeight="1">
      <c r="A19" s="63"/>
      <c r="B19" s="63"/>
      <c r="C19" s="63"/>
      <c r="D19" s="64"/>
      <c r="E19" s="65"/>
    </row>
    <row r="20" spans="1:5" ht="15.75">
      <c r="A20" s="66"/>
      <c r="B20" s="66"/>
      <c r="C20" s="66"/>
      <c r="D20" s="64"/>
      <c r="E20" s="65"/>
    </row>
    <row r="21" spans="1:5" ht="15.75">
      <c r="A21" s="68"/>
      <c r="B21" s="68"/>
      <c r="C21" s="68"/>
      <c r="D21" s="64"/>
      <c r="E21" s="65"/>
    </row>
    <row r="22" spans="1:5">
      <c r="A22" s="64"/>
      <c r="B22" s="64"/>
      <c r="C22" s="64"/>
      <c r="D22" s="64"/>
      <c r="E22" s="65"/>
    </row>
    <row r="23" spans="1:5" ht="14.1" customHeight="1">
      <c r="A23" s="124"/>
      <c r="B23" s="124"/>
      <c r="C23" s="124"/>
      <c r="D23" s="69"/>
      <c r="E23" s="65"/>
    </row>
    <row r="24" spans="1:5">
      <c r="A24" s="70"/>
      <c r="B24" s="70"/>
      <c r="C24" s="71"/>
      <c r="D24" s="64"/>
      <c r="E24" s="65"/>
    </row>
    <row r="25" spans="1:5" ht="15.75">
      <c r="A25" s="63"/>
      <c r="B25" s="63"/>
      <c r="C25" s="63"/>
      <c r="D25" s="64"/>
      <c r="E25" s="65"/>
    </row>
    <row r="26" spans="1:5">
      <c r="A26" s="64"/>
      <c r="B26" s="64"/>
      <c r="C26" s="64"/>
      <c r="D26" s="64"/>
      <c r="E26" s="65"/>
    </row>
    <row r="27" spans="1:5" ht="18.75">
      <c r="A27" s="123"/>
      <c r="B27" s="123"/>
      <c r="C27" s="123"/>
      <c r="D27" s="64"/>
      <c r="E27" s="65"/>
    </row>
    <row r="28" spans="1:5" ht="14.25" customHeight="1">
      <c r="A28" s="63"/>
      <c r="B28" s="63"/>
      <c r="C28" s="63"/>
      <c r="D28" s="64"/>
      <c r="E28" s="65"/>
    </row>
    <row r="29" spans="1:5" ht="14.25" customHeight="1">
      <c r="A29" s="66"/>
      <c r="B29" s="66"/>
      <c r="C29" s="66"/>
      <c r="D29" s="64"/>
      <c r="E29" s="65"/>
    </row>
    <row r="30" spans="1:5" ht="15.75">
      <c r="A30" s="68"/>
      <c r="B30" s="68"/>
      <c r="C30" s="68"/>
      <c r="D30" s="64"/>
      <c r="E30" s="65"/>
    </row>
    <row r="31" spans="1:5">
      <c r="A31" s="64"/>
      <c r="B31" s="64"/>
      <c r="C31" s="64"/>
      <c r="D31" s="64"/>
      <c r="E31" s="65"/>
    </row>
    <row r="32" spans="1:5" ht="18.75">
      <c r="A32" s="123"/>
      <c r="B32" s="123"/>
      <c r="C32" s="123"/>
      <c r="D32" s="64"/>
      <c r="E32" s="65"/>
    </row>
    <row r="33" spans="1:5" ht="15.75">
      <c r="A33" s="63"/>
      <c r="B33" s="63"/>
      <c r="C33" s="63"/>
      <c r="D33" s="64"/>
      <c r="E33" s="65"/>
    </row>
    <row r="34" spans="1:5" ht="15.75">
      <c r="A34" s="68"/>
      <c r="B34" s="63"/>
      <c r="C34" s="63"/>
      <c r="D34" s="64"/>
      <c r="E34" s="65"/>
    </row>
    <row r="35" spans="1:5">
      <c r="A35" s="64"/>
      <c r="B35" s="64"/>
      <c r="C35" s="64"/>
      <c r="D35" s="64"/>
      <c r="E35" s="65"/>
    </row>
    <row r="36" spans="1:5">
      <c r="A36" s="121"/>
      <c r="B36" s="121"/>
      <c r="C36" s="121"/>
      <c r="D36" s="72"/>
      <c r="E36" s="65"/>
    </row>
    <row r="37" spans="1:5">
      <c r="A37" s="70"/>
      <c r="B37" s="71"/>
      <c r="C37" s="71"/>
      <c r="D37" s="64"/>
      <c r="E37" s="65"/>
    </row>
    <row r="38" spans="1:5" ht="15.75">
      <c r="A38" s="63"/>
      <c r="B38" s="68"/>
      <c r="C38" s="63"/>
      <c r="D38" s="64"/>
      <c r="E38" s="65"/>
    </row>
    <row r="39" spans="1:5" ht="15.75">
      <c r="A39" s="63"/>
      <c r="B39" s="68"/>
      <c r="C39" s="63"/>
      <c r="D39" s="64"/>
      <c r="E39" s="65"/>
    </row>
    <row r="40" spans="1:5" ht="15.75">
      <c r="A40" s="63"/>
      <c r="B40" s="68"/>
      <c r="C40" s="63"/>
      <c r="D40" s="64"/>
      <c r="E40" s="65"/>
    </row>
    <row r="41" spans="1:5">
      <c r="A41" s="64"/>
      <c r="B41" s="64"/>
      <c r="C41" s="64"/>
      <c r="D41" s="64"/>
      <c r="E41" s="65"/>
    </row>
    <row r="42" spans="1:5" ht="15.75">
      <c r="A42" s="122"/>
      <c r="B42" s="122"/>
      <c r="C42" s="122"/>
      <c r="D42" s="64"/>
      <c r="E42" s="65"/>
    </row>
    <row r="43" spans="1:5" ht="15.75">
      <c r="A43" s="63"/>
      <c r="B43" s="63"/>
      <c r="C43" s="63"/>
      <c r="D43" s="64"/>
      <c r="E43" s="65"/>
    </row>
    <row r="44" spans="1:5" ht="15.75">
      <c r="A44" s="66"/>
      <c r="B44" s="66"/>
      <c r="C44" s="66"/>
      <c r="D44" s="64"/>
      <c r="E44" s="65"/>
    </row>
    <row r="45" spans="1:5" ht="15.75">
      <c r="A45" s="68"/>
      <c r="B45" s="68"/>
      <c r="C45" s="68"/>
      <c r="D45" s="64"/>
      <c r="E45" s="65"/>
    </row>
    <row r="46" spans="1:5" ht="15.75">
      <c r="A46" s="68"/>
      <c r="B46" s="68"/>
      <c r="C46" s="68"/>
      <c r="D46" s="64"/>
      <c r="E46" s="65"/>
    </row>
    <row r="47" spans="1:5">
      <c r="A47" s="64"/>
      <c r="B47" s="64"/>
      <c r="C47" s="64"/>
      <c r="D47" s="64"/>
      <c r="E47" s="65"/>
    </row>
    <row r="48" spans="1:5">
      <c r="A48" s="64"/>
      <c r="B48" s="64"/>
      <c r="C48" s="64"/>
      <c r="D48" s="64"/>
      <c r="E48" s="65"/>
    </row>
    <row r="49" spans="1:5">
      <c r="A49" s="65"/>
      <c r="B49" s="65"/>
      <c r="C49" s="65"/>
      <c r="D49" s="65"/>
      <c r="E49" s="65"/>
    </row>
    <row r="50" spans="1:5">
      <c r="A50" s="65"/>
      <c r="B50" s="65"/>
      <c r="C50" s="65"/>
      <c r="D50" s="65"/>
      <c r="E50" s="65"/>
    </row>
    <row r="51" spans="1:5">
      <c r="A51" s="65"/>
      <c r="B51" s="65"/>
      <c r="C51" s="65"/>
      <c r="D51" s="65"/>
      <c r="E51" s="65"/>
    </row>
    <row r="64" spans="1:5" ht="14.25" customHeight="1"/>
    <row r="70" ht="14.25" customHeight="1"/>
    <row r="75" ht="14.25" customHeight="1"/>
    <row r="77" ht="14.25" customHeight="1"/>
    <row r="83" ht="14.25" customHeight="1"/>
    <row r="85" ht="14.25" customHeight="1"/>
    <row r="86" ht="14.25" customHeight="1"/>
    <row r="102" ht="14.25" customHeight="1"/>
    <row r="104" ht="14.25" customHeight="1"/>
    <row r="105" ht="14.25" customHeight="1"/>
    <row r="127" ht="14.25" customHeight="1"/>
    <row r="128" ht="14.25" customHeight="1"/>
    <row r="141" ht="14.25" customHeight="1"/>
    <row r="159" ht="14.25" customHeight="1"/>
    <row r="209" ht="14.25" customHeight="1"/>
    <row r="218" ht="14.25" customHeight="1"/>
    <row r="219" ht="14.25" customHeight="1"/>
  </sheetData>
  <mergeCells count="7">
    <mergeCell ref="A36:C36"/>
    <mergeCell ref="A42:C42"/>
    <mergeCell ref="A5:C5"/>
    <mergeCell ref="A18:C18"/>
    <mergeCell ref="A23:C23"/>
    <mergeCell ref="A27:C27"/>
    <mergeCell ref="A32:C3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40" activeCellId="1" sqref="A1:C46 D40"/>
    </sheetView>
  </sheetViews>
  <sheetFormatPr defaultRowHeight="14.25"/>
  <cols>
    <col min="1" max="1025" width="9.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Przemysław Kaczor</cp:lastModifiedBy>
  <cp:revision>9</cp:revision>
  <cp:lastPrinted>2019-03-07T12:46:05Z</cp:lastPrinted>
  <dcterms:created xsi:type="dcterms:W3CDTF">2010-09-01T08:05:26Z</dcterms:created>
  <dcterms:modified xsi:type="dcterms:W3CDTF">2019-03-07T12:51:08Z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