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\Budżet 2018\przetargi\przetarg czyszczenie dróg 2018 KZ\"/>
    </mc:Choice>
  </mc:AlternateContent>
  <bookViews>
    <workbookView xWindow="0" yWindow="0" windowWidth="16380" windowHeight="8190" tabRatio="991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Arkusz1!$A$13:$C$118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04" i="1" l="1"/>
  <c r="C46" i="1"/>
  <c r="D137" i="1"/>
  <c r="C116" i="1"/>
  <c r="C111" i="1"/>
  <c r="C99" i="1"/>
  <c r="C92" i="1"/>
  <c r="C69" i="1"/>
  <c r="C64" i="1"/>
  <c r="C58" i="1"/>
  <c r="C41" i="1"/>
  <c r="C28" i="1"/>
  <c r="D9" i="1"/>
</calcChain>
</file>

<file path=xl/sharedStrings.xml><?xml version="1.0" encoding="utf-8"?>
<sst xmlns="http://schemas.openxmlformats.org/spreadsheetml/2006/main" count="147" uniqueCount="87">
  <si>
    <t>Część I Bezrzecze, Wołczkowo, Dobra, Buk, Sławoszewo, Grzepnica, Łęgi, Rzędziny, Stolec</t>
  </si>
  <si>
    <t>Tabela nr 1 - wykaz chodników</t>
  </si>
  <si>
    <t>Chodnik</t>
  </si>
  <si>
    <t>l.p</t>
  </si>
  <si>
    <t>Miejscowość</t>
  </si>
  <si>
    <t>Powierzchnia [m²]</t>
  </si>
  <si>
    <t>Bezrzecze</t>
  </si>
  <si>
    <t>Od ul. Górnej do ul. Cynamonowej</t>
  </si>
  <si>
    <t>Dobra</t>
  </si>
  <si>
    <t>Sportowa</t>
  </si>
  <si>
    <t>Przytulna</t>
  </si>
  <si>
    <t>Tabela nr 2 - wykaz ulic</t>
  </si>
  <si>
    <t>Nawierzchnia polbrukowa</t>
  </si>
  <si>
    <t>Nazwa drogi</t>
  </si>
  <si>
    <t>Długość odcinka w [km]</t>
  </si>
  <si>
    <t>ul. Górna 16-18B - Osiedle Best</t>
  </si>
  <si>
    <t>Łącznik od ul. Górnej do ul. Cynamonowej</t>
  </si>
  <si>
    <t>Łącznik ul. Miętowa ul. Zaściankowa</t>
  </si>
  <si>
    <t>ul. Na Wzgórzu</t>
  </si>
  <si>
    <t>ul. Perłowa</t>
  </si>
  <si>
    <t>ul. Osiedle Leśne + 2 sięgacze</t>
  </si>
  <si>
    <t>ul. Nowowiejska</t>
  </si>
  <si>
    <t>ul. Starowiejska</t>
  </si>
  <si>
    <t>ul. Drozdowa</t>
  </si>
  <si>
    <t>ul. Sosnowa</t>
  </si>
  <si>
    <t>Nawierzchnia asfaltowa</t>
  </si>
  <si>
    <t>ul. Koralowa 64-73B (podkowa)</t>
  </si>
  <si>
    <t>ul. Diamentowa</t>
  </si>
  <si>
    <t>ul. Berylowa</t>
  </si>
  <si>
    <t>ul. Szafirowa</t>
  </si>
  <si>
    <t>ul. Nowoleśna</t>
  </si>
  <si>
    <t>ul. Jaspisowa</t>
  </si>
  <si>
    <t>ul. Ametystowa</t>
  </si>
  <si>
    <t>ul. Brylantowa</t>
  </si>
  <si>
    <t>Wołczkowo</t>
  </si>
  <si>
    <t>ul. Zimowa</t>
  </si>
  <si>
    <t>ul. Letnia</t>
  </si>
  <si>
    <t>ul. Jesienna</t>
  </si>
  <si>
    <t>ul. Przedwiośnia</t>
  </si>
  <si>
    <t>ul. Magnolii</t>
  </si>
  <si>
    <t>ul. Pogodna</t>
  </si>
  <si>
    <t>ul. Leśna</t>
  </si>
  <si>
    <t>ul. Lipowa od Baru do drogi powiatowej</t>
  </si>
  <si>
    <t>ul. Ogrodowa</t>
  </si>
  <si>
    <t>Nawierzchnia betonowa</t>
  </si>
  <si>
    <t>ul. Malinowa</t>
  </si>
  <si>
    <t>ul. Wichrowe Wzgórze + 2 sięgacze</t>
  </si>
  <si>
    <t>ul. Szczecińska 4E-H</t>
  </si>
  <si>
    <t>ul. Szczecińska 5E-J</t>
  </si>
  <si>
    <t>ul. Poziomkowa</t>
  </si>
  <si>
    <t>ul. Bukowa</t>
  </si>
  <si>
    <t>ul. Klasztorna + 4 sięgacze</t>
  </si>
  <si>
    <t>ul. Orzechowa</t>
  </si>
  <si>
    <t>ul. Sasankowa</t>
  </si>
  <si>
    <t>ul. Kaczeńcowa</t>
  </si>
  <si>
    <t>ul. Chabrowa + 6 sięgaczy</t>
  </si>
  <si>
    <t>ul. Stokrotki</t>
  </si>
  <si>
    <t>ul. Osiedlowa + pętla autobusowa</t>
  </si>
  <si>
    <t>ul. Zwierzyniecka</t>
  </si>
  <si>
    <t>ul. Zagrodowa</t>
  </si>
  <si>
    <t>droga do ZAZ od ul. Szczecińskiej                      (ul. Okężna i Spełnionych Marzeń)</t>
  </si>
  <si>
    <t>ul. Sportowa</t>
  </si>
  <si>
    <t>Buk</t>
  </si>
  <si>
    <t>Buk Blankensee przejście graniczne</t>
  </si>
  <si>
    <t>droga 194 (do ścieżki rowerowej)</t>
  </si>
  <si>
    <t>Tabela nr 3 - wykaz parkingów</t>
  </si>
  <si>
    <t>Parking</t>
  </si>
  <si>
    <t>Powierzchnia w [m²]</t>
  </si>
  <si>
    <t>przy ul. Klasztornej (cmentarz)</t>
  </si>
  <si>
    <t>przy ul. Granicznej (przy kościele)</t>
  </si>
  <si>
    <t>przy Urzędzie ul. Graniczna 24a (przy i za urzędem)</t>
  </si>
  <si>
    <t>przy ul. Poziomkowej (szkoła podstawowa)</t>
  </si>
  <si>
    <t>przy Orliku (za szkołą)</t>
  </si>
  <si>
    <t>ul. Osiedlowa - pętla</t>
  </si>
  <si>
    <t>przy Urzędzie ul. Lipowa 51</t>
  </si>
  <si>
    <t>przy Cmentarzu</t>
  </si>
  <si>
    <t>przy szkole podstawowej (ul. Szkolna)</t>
  </si>
  <si>
    <t>przy boisku ul. Góra</t>
  </si>
  <si>
    <t>przy ul. Koralowej i ul. Diamentowej</t>
  </si>
  <si>
    <t>przy różance i kościele</t>
  </si>
  <si>
    <t>ul. Graniczna od skrzyżowania z Dębową w stronę Płochocina</t>
  </si>
  <si>
    <t>Nawierzchnia z płyt drogowych</t>
  </si>
  <si>
    <t>ul. Parkowa</t>
  </si>
  <si>
    <t>ul. Migdałowa</t>
  </si>
  <si>
    <t>ul. Jodłowa</t>
  </si>
  <si>
    <t>ul. Cyprysowa</t>
  </si>
  <si>
    <t xml:space="preserve">ul. Przytulna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</si>
</sst>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rgb="FF000000"/>
      <name val="Czcionka tekstu podstawowego"/>
      <family val="2"/>
      <charset val="238"/>
    </font>
    <font>
      <b/>
      <sz val="11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b/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sz val="11"/>
      <name val="Czcionka tekstu podstawowego"/>
      <family val="2"/>
      <charset val="238"/>
    </font>
    <font>
      <b/>
      <sz val="11"/>
      <color rgb="FF000000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1"/>
    </font>
    <font>
      <b/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rgb="FF008080"/>
      </patternFill>
    </fill>
  </fills>
  <borders count="2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top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Border="1" applyAlignment="1">
      <alignment horizontal="center" wrapText="1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11" xfId="0" applyFont="1" applyBorder="1"/>
    <xf numFmtId="0" fontId="4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9" xfId="0" applyFont="1" applyFill="1" applyBorder="1" applyAlignment="1">
      <alignment wrapText="1"/>
    </xf>
    <xf numFmtId="0" fontId="6" fillId="2" borderId="10" xfId="0" applyFont="1" applyFill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9" xfId="0" applyFont="1" applyBorder="1" applyAlignment="1"/>
    <xf numFmtId="0" fontId="7" fillId="0" borderId="0" xfId="0" applyFont="1"/>
    <xf numFmtId="0" fontId="3" fillId="0" borderId="12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 applyAlignment="1">
      <alignment wrapText="1"/>
    </xf>
    <xf numFmtId="0" fontId="3" fillId="0" borderId="11" xfId="0" applyFont="1" applyBorder="1"/>
    <xf numFmtId="0" fontId="4" fillId="0" borderId="0" xfId="0" applyFont="1" applyBorder="1"/>
    <xf numFmtId="0" fontId="3" fillId="0" borderId="13" xfId="0" applyFont="1" applyBorder="1" applyAlignment="1"/>
    <xf numFmtId="0" fontId="3" fillId="0" borderId="14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6" fillId="2" borderId="5" xfId="0" applyFont="1" applyFill="1" applyBorder="1" applyAlignment="1">
      <alignment wrapText="1"/>
    </xf>
    <xf numFmtId="0" fontId="6" fillId="2" borderId="6" xfId="0" applyFont="1" applyFill="1" applyBorder="1" applyAlignment="1">
      <alignment wrapText="1"/>
    </xf>
    <xf numFmtId="0" fontId="6" fillId="2" borderId="7" xfId="0" applyFont="1" applyFill="1" applyBorder="1" applyAlignment="1">
      <alignment wrapText="1"/>
    </xf>
    <xf numFmtId="0" fontId="10" fillId="0" borderId="0" xfId="0" applyFont="1" applyBorder="1"/>
    <xf numFmtId="0" fontId="11" fillId="0" borderId="0" xfId="0" applyFont="1" applyBorder="1" applyAlignment="1">
      <alignment wrapText="1"/>
    </xf>
    <xf numFmtId="0" fontId="12" fillId="0" borderId="12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3" fillId="0" borderId="0" xfId="0" applyFont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11" xfId="0" applyBorder="1"/>
    <xf numFmtId="0" fontId="3" fillId="0" borderId="0" xfId="0" applyFont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/>
    <xf numFmtId="0" fontId="6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vertical="center"/>
    </xf>
    <xf numFmtId="0" fontId="3" fillId="0" borderId="10" xfId="0" applyNumberFormat="1" applyFont="1" applyBorder="1" applyAlignment="1">
      <alignment wrapText="1"/>
    </xf>
    <xf numFmtId="0" fontId="3" fillId="0" borderId="10" xfId="0" applyNumberFormat="1" applyFont="1" applyBorder="1"/>
    <xf numFmtId="0" fontId="3" fillId="0" borderId="14" xfId="0" applyNumberFormat="1" applyFont="1" applyBorder="1"/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4" fillId="0" borderId="0" xfId="0" applyFont="1" applyFill="1"/>
    <xf numFmtId="0" fontId="8" fillId="0" borderId="0" xfId="0" applyFont="1" applyFill="1" applyBorder="1"/>
    <xf numFmtId="0" fontId="0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4"/>
  <sheetViews>
    <sheetView tabSelected="1" zoomScale="115" zoomScaleNormal="115" workbookViewId="0">
      <selection activeCell="A48" sqref="A48:C48"/>
    </sheetView>
  </sheetViews>
  <sheetFormatPr defaultRowHeight="14.25"/>
  <cols>
    <col min="1" max="1" width="3.25"/>
    <col min="2" max="2" width="36.5" style="1"/>
    <col min="3" max="3" width="33.25" style="2"/>
    <col min="4" max="4" width="16.125" style="1"/>
    <col min="5" max="5" width="14.875" style="1"/>
    <col min="6" max="6" width="15.25" style="1"/>
    <col min="7" max="7" width="10.375"/>
    <col min="8" max="1025" width="9.125"/>
  </cols>
  <sheetData>
    <row r="1" spans="1:6" ht="21" customHeight="1">
      <c r="A1" s="100" t="s">
        <v>0</v>
      </c>
      <c r="B1" s="100"/>
      <c r="C1" s="100"/>
      <c r="D1" s="100"/>
      <c r="E1" s="4"/>
      <c r="F1" s="4"/>
    </row>
    <row r="2" spans="1:6" ht="17.25" customHeight="1">
      <c r="B2"/>
      <c r="C2"/>
      <c r="D2"/>
      <c r="E2" s="4"/>
      <c r="F2" s="4"/>
    </row>
    <row r="3" spans="1:6" ht="19.5" customHeight="1">
      <c r="B3" t="s">
        <v>1</v>
      </c>
      <c r="C3"/>
      <c r="D3" s="5"/>
      <c r="E3" s="4"/>
      <c r="F3" s="4"/>
    </row>
    <row r="4" spans="1:6" ht="19.5" customHeight="1">
      <c r="A4" s="101" t="s">
        <v>2</v>
      </c>
      <c r="B4" s="101"/>
      <c r="C4" s="101"/>
      <c r="D4" s="101"/>
      <c r="E4" s="4"/>
      <c r="F4" s="4"/>
    </row>
    <row r="5" spans="1:6" ht="19.5" customHeight="1">
      <c r="A5" s="6" t="s">
        <v>3</v>
      </c>
      <c r="B5" s="7" t="s">
        <v>4</v>
      </c>
      <c r="C5" s="7" t="s">
        <v>2</v>
      </c>
      <c r="D5" s="8" t="s">
        <v>5</v>
      </c>
      <c r="E5" s="4"/>
      <c r="F5" s="4"/>
    </row>
    <row r="6" spans="1:6" ht="19.5" customHeight="1">
      <c r="A6" s="9">
        <v>1</v>
      </c>
      <c r="B6" s="10" t="s">
        <v>6</v>
      </c>
      <c r="C6" s="10" t="s">
        <v>7</v>
      </c>
      <c r="D6" s="11">
        <v>435</v>
      </c>
      <c r="E6" s="12"/>
      <c r="F6" s="12"/>
    </row>
    <row r="7" spans="1:6" ht="19.5" customHeight="1">
      <c r="A7" s="13">
        <v>2</v>
      </c>
      <c r="B7" s="14" t="s">
        <v>8</v>
      </c>
      <c r="C7" s="14" t="s">
        <v>9</v>
      </c>
      <c r="D7" s="15">
        <v>3218</v>
      </c>
      <c r="E7" s="12"/>
      <c r="F7" s="12"/>
    </row>
    <row r="8" spans="1:6" ht="15.75">
      <c r="A8" s="13">
        <v>3</v>
      </c>
      <c r="B8" s="14" t="s">
        <v>8</v>
      </c>
      <c r="C8" s="14" t="s">
        <v>10</v>
      </c>
      <c r="D8" s="15">
        <v>326</v>
      </c>
      <c r="E8"/>
      <c r="F8"/>
    </row>
    <row r="9" spans="1:6">
      <c r="B9"/>
      <c r="C9"/>
      <c r="D9" s="16">
        <f>SUM(D6:D8)</f>
        <v>3979</v>
      </c>
      <c r="E9"/>
      <c r="F9"/>
    </row>
    <row r="10" spans="1:6">
      <c r="A10" s="3"/>
      <c r="B10" s="3"/>
      <c r="C10" s="3"/>
      <c r="D10" s="3"/>
      <c r="E10"/>
      <c r="F10" s="17"/>
    </row>
    <row r="11" spans="1:6" ht="14.25" customHeight="1">
      <c r="A11" s="100" t="s">
        <v>0</v>
      </c>
      <c r="B11" s="100"/>
      <c r="C11" s="100"/>
      <c r="D11" s="100"/>
      <c r="E11"/>
      <c r="F11" s="17"/>
    </row>
    <row r="12" spans="1:6">
      <c r="A12" s="3"/>
      <c r="B12" s="3"/>
      <c r="C12" s="3"/>
      <c r="D12" s="3"/>
      <c r="E12"/>
      <c r="F12" s="17"/>
    </row>
    <row r="13" spans="1:6">
      <c r="A13" s="18"/>
      <c r="B13" s="18" t="s">
        <v>11</v>
      </c>
      <c r="C13" s="19"/>
      <c r="D13"/>
      <c r="E13"/>
      <c r="F13" s="17"/>
    </row>
    <row r="14" spans="1:6">
      <c r="A14" s="18"/>
      <c r="B14" s="20"/>
      <c r="C14" s="21"/>
      <c r="D14"/>
      <c r="E14"/>
      <c r="F14"/>
    </row>
    <row r="15" spans="1:6" ht="18.75">
      <c r="A15" s="102" t="s">
        <v>6</v>
      </c>
      <c r="B15" s="102"/>
      <c r="C15" s="102"/>
      <c r="D15"/>
      <c r="E15"/>
      <c r="F15" s="17"/>
    </row>
    <row r="16" spans="1:6" ht="15.75">
      <c r="A16" s="9" t="s">
        <v>12</v>
      </c>
      <c r="B16" s="10"/>
      <c r="C16" s="11"/>
      <c r="D16"/>
      <c r="E16"/>
      <c r="F16" s="17"/>
    </row>
    <row r="17" spans="1:12" ht="15.75">
      <c r="A17" s="22" t="s">
        <v>3</v>
      </c>
      <c r="B17" s="23" t="s">
        <v>13</v>
      </c>
      <c r="C17" s="24" t="s">
        <v>14</v>
      </c>
      <c r="D17"/>
      <c r="E17"/>
      <c r="F17" s="17"/>
    </row>
    <row r="18" spans="1:12" ht="15.75">
      <c r="A18" s="25">
        <v>1</v>
      </c>
      <c r="B18" s="26" t="s">
        <v>15</v>
      </c>
      <c r="C18" s="27">
        <v>0.28199999999999997</v>
      </c>
      <c r="D18" s="17"/>
      <c r="E18"/>
      <c r="F18" s="17"/>
    </row>
    <row r="19" spans="1:12" ht="15.75">
      <c r="A19" s="25">
        <v>2</v>
      </c>
      <c r="B19" s="28" t="s">
        <v>16</v>
      </c>
      <c r="C19" s="27">
        <v>0.29199999999999998</v>
      </c>
      <c r="D19" s="17"/>
      <c r="E19"/>
      <c r="F19"/>
    </row>
    <row r="20" spans="1:12" ht="15.75">
      <c r="A20" s="25">
        <v>3</v>
      </c>
      <c r="B20" s="26" t="s">
        <v>17</v>
      </c>
      <c r="C20" s="27">
        <v>0.27400000000000002</v>
      </c>
      <c r="D20" s="17"/>
      <c r="E20"/>
      <c r="F20"/>
      <c r="G20" s="29"/>
      <c r="H20" s="29"/>
      <c r="I20" s="29"/>
      <c r="J20" s="29"/>
      <c r="K20" s="29"/>
      <c r="L20" s="29"/>
    </row>
    <row r="21" spans="1:12" ht="15.75">
      <c r="A21" s="25">
        <v>4</v>
      </c>
      <c r="B21" s="26" t="s">
        <v>18</v>
      </c>
      <c r="C21" s="27">
        <v>0.74399999999999999</v>
      </c>
      <c r="D21" s="17"/>
      <c r="E21"/>
      <c r="F21"/>
      <c r="G21" s="29"/>
      <c r="H21" s="29"/>
      <c r="I21" s="29"/>
      <c r="J21" s="29"/>
      <c r="K21" s="29"/>
      <c r="L21" s="29"/>
    </row>
    <row r="22" spans="1:12" ht="18" customHeight="1">
      <c r="A22" s="25">
        <v>5</v>
      </c>
      <c r="B22" s="26" t="s">
        <v>19</v>
      </c>
      <c r="C22" s="27">
        <v>0.09</v>
      </c>
      <c r="D22" s="17"/>
      <c r="E22"/>
      <c r="F22" s="17"/>
      <c r="G22" s="29"/>
      <c r="H22" s="29"/>
      <c r="I22" s="29"/>
      <c r="J22" s="29"/>
      <c r="K22" s="29"/>
      <c r="L22" s="29"/>
    </row>
    <row r="23" spans="1:12" ht="15.75">
      <c r="A23" s="25">
        <v>6</v>
      </c>
      <c r="B23" s="26" t="s">
        <v>20</v>
      </c>
      <c r="C23" s="27">
        <v>0.64300000000000002</v>
      </c>
      <c r="D23" s="17"/>
      <c r="E23"/>
      <c r="F23" s="17"/>
      <c r="G23" s="29"/>
      <c r="H23" s="29"/>
      <c r="I23" s="29"/>
      <c r="J23" s="29"/>
      <c r="K23" s="29"/>
      <c r="L23" s="29"/>
    </row>
    <row r="24" spans="1:12" ht="15.75">
      <c r="A24" s="25">
        <v>7</v>
      </c>
      <c r="B24" s="14" t="s">
        <v>21</v>
      </c>
      <c r="C24" s="15">
        <v>0.98</v>
      </c>
      <c r="D24"/>
      <c r="E24"/>
      <c r="F24" s="17"/>
      <c r="G24" s="29"/>
      <c r="H24" s="29"/>
      <c r="I24" s="29"/>
      <c r="J24" s="29"/>
      <c r="K24" s="29"/>
      <c r="L24" s="29"/>
    </row>
    <row r="25" spans="1:12" ht="15.75">
      <c r="A25" s="25">
        <v>8</v>
      </c>
      <c r="B25" s="26" t="s">
        <v>22</v>
      </c>
      <c r="C25" s="27">
        <v>0.72899999999999998</v>
      </c>
      <c r="D25" s="17"/>
      <c r="E25"/>
      <c r="F25" s="17"/>
      <c r="G25" s="29"/>
      <c r="H25" s="29"/>
      <c r="I25" s="29"/>
      <c r="J25" s="29"/>
      <c r="K25" s="29"/>
      <c r="L25" s="29"/>
    </row>
    <row r="26" spans="1:12" ht="15.75">
      <c r="A26" s="25">
        <v>9</v>
      </c>
      <c r="B26" s="26" t="s">
        <v>23</v>
      </c>
      <c r="C26" s="27">
        <v>0.22700000000000001</v>
      </c>
      <c r="D26" s="17"/>
      <c r="E26"/>
      <c r="F26" s="17"/>
      <c r="G26" s="29"/>
      <c r="H26" s="29"/>
      <c r="I26" s="29"/>
      <c r="J26" s="29"/>
      <c r="K26" s="29"/>
      <c r="L26" s="29"/>
    </row>
    <row r="27" spans="1:12" ht="15.75">
      <c r="A27" s="30">
        <v>10</v>
      </c>
      <c r="B27" s="31" t="s">
        <v>24</v>
      </c>
      <c r="C27" s="32">
        <v>0.31900000000000001</v>
      </c>
      <c r="D27" s="17"/>
      <c r="E27"/>
      <c r="F27" s="17"/>
      <c r="G27" s="29"/>
      <c r="H27" s="29"/>
      <c r="I27" s="29"/>
      <c r="J27" s="29"/>
      <c r="K27" s="29"/>
      <c r="L27" s="29"/>
    </row>
    <row r="28" spans="1:12" ht="15.75">
      <c r="A28" s="33"/>
      <c r="B28" s="33"/>
      <c r="C28" s="34">
        <f>SUM(C18:C27)</f>
        <v>4.58</v>
      </c>
      <c r="D28" s="17"/>
      <c r="E28"/>
      <c r="F28" s="17"/>
      <c r="G28" s="29"/>
      <c r="H28" s="29"/>
      <c r="I28" s="29"/>
      <c r="J28" s="29"/>
      <c r="K28" s="29"/>
      <c r="L28" s="29"/>
    </row>
    <row r="29" spans="1:12" ht="15.75">
      <c r="A29" s="35"/>
      <c r="B29" s="35"/>
      <c r="C29" s="35"/>
      <c r="D29"/>
      <c r="E29"/>
      <c r="F29" s="17"/>
      <c r="G29" s="29"/>
      <c r="H29" s="29"/>
      <c r="I29" s="29"/>
      <c r="J29" s="29"/>
      <c r="K29" s="29"/>
      <c r="L29" s="29"/>
    </row>
    <row r="30" spans="1:12" ht="15.75">
      <c r="A30" s="9" t="s">
        <v>25</v>
      </c>
      <c r="B30" s="10"/>
      <c r="C30" s="11"/>
      <c r="D30"/>
      <c r="E30"/>
      <c r="F30" s="17"/>
      <c r="G30" s="29"/>
      <c r="H30" s="29"/>
      <c r="I30" s="29"/>
      <c r="J30" s="29"/>
      <c r="K30" s="29"/>
      <c r="L30" s="29"/>
    </row>
    <row r="31" spans="1:12" ht="15.75">
      <c r="A31" s="22" t="s">
        <v>3</v>
      </c>
      <c r="B31" s="23" t="s">
        <v>13</v>
      </c>
      <c r="C31" s="24" t="s">
        <v>14</v>
      </c>
      <c r="D31"/>
      <c r="E31"/>
      <c r="F31"/>
      <c r="G31" s="29"/>
      <c r="H31" s="29"/>
      <c r="I31" s="29"/>
      <c r="J31" s="29"/>
      <c r="K31" s="29"/>
      <c r="L31" s="29"/>
    </row>
    <row r="32" spans="1:12" ht="15.75">
      <c r="A32" s="25">
        <v>1</v>
      </c>
      <c r="B32" s="26" t="s">
        <v>26</v>
      </c>
      <c r="C32" s="27">
        <v>0.42799999999999999</v>
      </c>
      <c r="D32" s="17"/>
      <c r="E32"/>
      <c r="F32"/>
      <c r="G32" s="29"/>
      <c r="H32" s="29"/>
      <c r="I32" s="29"/>
      <c r="J32" s="29"/>
      <c r="K32" s="29"/>
      <c r="L32" s="29"/>
    </row>
    <row r="33" spans="1:12" ht="18.75" customHeight="1">
      <c r="A33" s="25">
        <v>2</v>
      </c>
      <c r="B33" s="26" t="s">
        <v>27</v>
      </c>
      <c r="C33" s="27">
        <v>0.34899999999999998</v>
      </c>
      <c r="D33" s="17"/>
      <c r="E33"/>
      <c r="F33"/>
      <c r="G33" s="29"/>
      <c r="H33" s="29"/>
      <c r="I33" s="29"/>
      <c r="J33" s="29"/>
      <c r="K33" s="29"/>
      <c r="L33" s="29"/>
    </row>
    <row r="34" spans="1:12" ht="15.75">
      <c r="A34" s="25">
        <v>3</v>
      </c>
      <c r="B34" s="26" t="s">
        <v>28</v>
      </c>
      <c r="C34" s="27">
        <v>0.216</v>
      </c>
      <c r="D34" s="17"/>
      <c r="E34"/>
      <c r="F34"/>
      <c r="G34" s="29"/>
      <c r="H34" s="29"/>
      <c r="I34" s="29"/>
      <c r="J34" s="29"/>
      <c r="K34" s="29"/>
      <c r="L34" s="29"/>
    </row>
    <row r="35" spans="1:12" s="36" customFormat="1" ht="15.75">
      <c r="A35" s="25">
        <v>4</v>
      </c>
      <c r="B35" s="26" t="s">
        <v>29</v>
      </c>
      <c r="C35" s="27">
        <v>0.184</v>
      </c>
      <c r="D35" s="17"/>
      <c r="G35" s="37"/>
      <c r="H35" s="37"/>
      <c r="I35" s="37"/>
      <c r="J35" s="37"/>
      <c r="K35" s="37"/>
      <c r="L35" s="37"/>
    </row>
    <row r="36" spans="1:12" s="36" customFormat="1" ht="15.75">
      <c r="A36" s="25">
        <v>5</v>
      </c>
      <c r="B36" s="26" t="s">
        <v>30</v>
      </c>
      <c r="C36" s="27">
        <v>0.55600000000000005</v>
      </c>
      <c r="D36" s="17"/>
      <c r="E36"/>
      <c r="F36" s="38"/>
      <c r="G36" s="37"/>
      <c r="H36" s="37"/>
      <c r="I36" s="37"/>
      <c r="J36" s="37"/>
      <c r="K36" s="37"/>
      <c r="L36" s="37"/>
    </row>
    <row r="37" spans="1:12" s="36" customFormat="1" ht="15.75">
      <c r="A37" s="25">
        <v>6</v>
      </c>
      <c r="B37" s="26" t="s">
        <v>31</v>
      </c>
      <c r="C37" s="27">
        <v>0.25700000000000001</v>
      </c>
      <c r="D37" s="17"/>
      <c r="E37"/>
      <c r="F37" s="38"/>
      <c r="G37" s="37"/>
      <c r="H37" s="37"/>
      <c r="I37" s="37"/>
      <c r="J37" s="37"/>
      <c r="K37" s="37"/>
      <c r="L37" s="37"/>
    </row>
    <row r="38" spans="1:12" s="36" customFormat="1" ht="15.75">
      <c r="A38" s="25">
        <v>7</v>
      </c>
      <c r="B38" s="26" t="s">
        <v>32</v>
      </c>
      <c r="C38" s="27">
        <v>0.123</v>
      </c>
      <c r="D38" s="17"/>
      <c r="E38"/>
      <c r="F38" s="38"/>
      <c r="G38" s="37"/>
      <c r="H38" s="37"/>
      <c r="I38" s="37"/>
      <c r="J38" s="37"/>
      <c r="K38" s="37"/>
      <c r="L38" s="37"/>
    </row>
    <row r="39" spans="1:12" s="36" customFormat="1" ht="15.75">
      <c r="A39" s="25">
        <v>8</v>
      </c>
      <c r="B39" s="26" t="s">
        <v>33</v>
      </c>
      <c r="C39" s="27">
        <v>0.192</v>
      </c>
      <c r="D39" s="17"/>
      <c r="E39"/>
      <c r="F39" s="38"/>
      <c r="G39" s="37"/>
      <c r="H39" s="37"/>
      <c r="I39" s="37"/>
      <c r="J39" s="37"/>
      <c r="K39" s="37"/>
      <c r="L39" s="37"/>
    </row>
    <row r="40" spans="1:12" s="36" customFormat="1" ht="15.75">
      <c r="A40" s="30">
        <v>9</v>
      </c>
      <c r="B40" s="31" t="s">
        <v>21</v>
      </c>
      <c r="C40" s="32">
        <v>0.16500000000000001</v>
      </c>
      <c r="D40" s="17"/>
      <c r="E40"/>
      <c r="F40" s="38"/>
      <c r="G40" s="37"/>
      <c r="H40" s="37"/>
      <c r="I40" s="37"/>
      <c r="J40" s="37"/>
      <c r="K40" s="37"/>
      <c r="L40" s="37"/>
    </row>
    <row r="41" spans="1:12" s="36" customFormat="1" ht="16.5" thickBot="1">
      <c r="A41" s="35"/>
      <c r="B41" s="35"/>
      <c r="C41" s="39">
        <f>SUM(C32:C40)</f>
        <v>2.4699999999999998</v>
      </c>
      <c r="D41"/>
      <c r="E41"/>
      <c r="F41" s="38"/>
      <c r="G41" s="37"/>
      <c r="H41" s="37"/>
      <c r="I41" s="37"/>
      <c r="J41" s="37"/>
      <c r="K41" s="37"/>
      <c r="L41" s="37"/>
    </row>
    <row r="42" spans="1:12" s="36" customFormat="1" ht="16.5" thickBot="1">
      <c r="A42" s="35"/>
      <c r="B42" s="35"/>
      <c r="C42" s="63"/>
      <c r="D42"/>
      <c r="E42"/>
      <c r="F42" s="38"/>
      <c r="G42" s="37"/>
      <c r="H42" s="37"/>
      <c r="I42" s="37"/>
      <c r="J42" s="37"/>
      <c r="K42" s="37"/>
      <c r="L42" s="37"/>
    </row>
    <row r="43" spans="1:12" s="36" customFormat="1" ht="15.75">
      <c r="A43" s="9" t="s">
        <v>81</v>
      </c>
      <c r="B43" s="10"/>
      <c r="C43" s="11"/>
      <c r="D43"/>
      <c r="E43"/>
      <c r="F43" s="38"/>
      <c r="G43" s="37"/>
      <c r="H43" s="37"/>
      <c r="I43" s="37"/>
      <c r="J43" s="37"/>
      <c r="K43" s="37"/>
      <c r="L43" s="37"/>
    </row>
    <row r="44" spans="1:12" s="36" customFormat="1" ht="15.75">
      <c r="A44" s="22" t="s">
        <v>3</v>
      </c>
      <c r="B44" s="23" t="s">
        <v>13</v>
      </c>
      <c r="C44" s="24" t="s">
        <v>14</v>
      </c>
      <c r="D44"/>
      <c r="E44"/>
      <c r="F44" s="38"/>
      <c r="G44" s="37"/>
      <c r="H44" s="37"/>
      <c r="I44" s="37"/>
      <c r="J44" s="37"/>
      <c r="K44" s="37"/>
      <c r="L44" s="37"/>
    </row>
    <row r="45" spans="1:12" s="36" customFormat="1" ht="16.5" thickBot="1">
      <c r="A45" s="25">
        <v>1</v>
      </c>
      <c r="B45" s="26" t="s">
        <v>82</v>
      </c>
      <c r="C45" s="27">
        <v>0.77</v>
      </c>
      <c r="D45"/>
      <c r="E45"/>
      <c r="F45" s="38"/>
      <c r="G45" s="37"/>
      <c r="H45" s="37"/>
      <c r="I45" s="37"/>
      <c r="J45" s="37"/>
      <c r="K45" s="37"/>
      <c r="L45" s="37"/>
    </row>
    <row r="46" spans="1:12" s="36" customFormat="1" ht="16.5" thickBot="1">
      <c r="A46" s="35"/>
      <c r="B46" s="35"/>
      <c r="C46" s="39">
        <f>SUM(C45:C45)</f>
        <v>0.77</v>
      </c>
      <c r="D46"/>
      <c r="E46"/>
      <c r="F46"/>
      <c r="G46" s="37"/>
      <c r="H46" s="37"/>
      <c r="I46" s="37"/>
      <c r="J46" s="37"/>
      <c r="K46" s="37"/>
      <c r="L46" s="37"/>
    </row>
    <row r="47" spans="1:12" s="36" customFormat="1" ht="16.5" thickBot="1">
      <c r="A47" s="35"/>
      <c r="B47" s="35"/>
      <c r="C47" s="63"/>
      <c r="D47"/>
      <c r="E47"/>
      <c r="F47"/>
      <c r="G47" s="37"/>
      <c r="H47" s="37"/>
      <c r="I47" s="37"/>
      <c r="J47" s="37"/>
      <c r="K47" s="37"/>
      <c r="L47" s="37"/>
    </row>
    <row r="48" spans="1:12" s="36" customFormat="1" ht="19.5" thickBot="1">
      <c r="A48" s="110" t="s">
        <v>34</v>
      </c>
      <c r="B48" s="111"/>
      <c r="C48" s="112"/>
      <c r="D48" s="18"/>
      <c r="E48"/>
      <c r="F48"/>
      <c r="G48" s="37"/>
      <c r="H48" s="37"/>
      <c r="I48" s="37"/>
      <c r="J48" s="37"/>
      <c r="K48" s="37"/>
      <c r="L48" s="37"/>
    </row>
    <row r="49" spans="1:12" s="36" customFormat="1" ht="18" customHeight="1">
      <c r="A49" s="48" t="s">
        <v>3</v>
      </c>
      <c r="B49" s="49" t="s">
        <v>13</v>
      </c>
      <c r="C49" s="50" t="s">
        <v>14</v>
      </c>
      <c r="D49"/>
      <c r="E49"/>
      <c r="F49"/>
      <c r="G49" s="37"/>
      <c r="H49" s="37"/>
      <c r="I49" s="37"/>
      <c r="J49" s="37"/>
      <c r="K49" s="37"/>
      <c r="L49" s="37"/>
    </row>
    <row r="50" spans="1:12" s="36" customFormat="1" ht="16.5" customHeight="1">
      <c r="A50" s="25">
        <v>1</v>
      </c>
      <c r="B50" s="26" t="s">
        <v>35</v>
      </c>
      <c r="C50" s="27">
        <v>0.14299999999999999</v>
      </c>
      <c r="D50" s="38"/>
      <c r="E50"/>
      <c r="F50"/>
      <c r="G50" s="37"/>
      <c r="H50" s="37"/>
      <c r="I50" s="37"/>
      <c r="J50" s="37"/>
      <c r="K50" s="37"/>
      <c r="L50" s="37"/>
    </row>
    <row r="51" spans="1:12" s="36" customFormat="1" ht="15.75">
      <c r="A51" s="25">
        <v>2</v>
      </c>
      <c r="B51" s="26" t="s">
        <v>36</v>
      </c>
      <c r="C51" s="27">
        <v>0.24399999999999999</v>
      </c>
      <c r="D51" s="38"/>
      <c r="E51"/>
      <c r="F51"/>
      <c r="G51" s="37"/>
      <c r="H51" s="37"/>
      <c r="I51" s="37"/>
      <c r="J51" s="37"/>
      <c r="K51" s="37"/>
      <c r="L51" s="37"/>
    </row>
    <row r="52" spans="1:12" s="36" customFormat="1" ht="15.75">
      <c r="A52" s="25">
        <v>3</v>
      </c>
      <c r="B52" s="26" t="s">
        <v>37</v>
      </c>
      <c r="C52" s="27">
        <v>0.16800000000000001</v>
      </c>
      <c r="D52" s="38"/>
      <c r="E52"/>
      <c r="F52"/>
      <c r="G52" s="37"/>
      <c r="H52" s="37"/>
      <c r="I52" s="37"/>
      <c r="J52" s="37"/>
      <c r="K52" s="37"/>
      <c r="L52" s="37"/>
    </row>
    <row r="53" spans="1:12" s="36" customFormat="1" ht="15.75">
      <c r="A53" s="25">
        <v>4</v>
      </c>
      <c r="B53" s="26" t="s">
        <v>38</v>
      </c>
      <c r="C53" s="27">
        <v>0.22700000000000001</v>
      </c>
      <c r="D53" s="38"/>
      <c r="E53"/>
      <c r="F53" s="38"/>
      <c r="G53" s="37"/>
      <c r="H53" s="37"/>
      <c r="I53" s="37"/>
      <c r="J53" s="37"/>
      <c r="K53" s="37"/>
      <c r="L53" s="37"/>
    </row>
    <row r="54" spans="1:12" s="36" customFormat="1" ht="15.75">
      <c r="A54" s="25">
        <v>5</v>
      </c>
      <c r="B54" s="26" t="s">
        <v>39</v>
      </c>
      <c r="C54" s="27">
        <v>0.33800000000000002</v>
      </c>
      <c r="D54" s="38"/>
      <c r="E54"/>
      <c r="F54" s="38"/>
      <c r="G54" s="37"/>
      <c r="H54" s="37"/>
      <c r="I54" s="37"/>
      <c r="J54" s="37"/>
      <c r="K54" s="37"/>
      <c r="L54" s="37"/>
    </row>
    <row r="55" spans="1:12" s="36" customFormat="1" ht="15.75">
      <c r="A55" s="25">
        <v>6</v>
      </c>
      <c r="B55" s="26" t="s">
        <v>40</v>
      </c>
      <c r="C55" s="27">
        <v>0.32200000000000001</v>
      </c>
      <c r="D55" s="38"/>
      <c r="E55"/>
      <c r="F55"/>
      <c r="G55" s="37"/>
      <c r="H55" s="37"/>
      <c r="I55" s="37"/>
      <c r="J55" s="37"/>
      <c r="K55" s="37"/>
      <c r="L55" s="37"/>
    </row>
    <row r="56" spans="1:12" s="36" customFormat="1" ht="15.75">
      <c r="A56" s="25">
        <v>7</v>
      </c>
      <c r="B56" s="14" t="s">
        <v>41</v>
      </c>
      <c r="C56" s="15">
        <v>0.16</v>
      </c>
      <c r="D56"/>
      <c r="E56"/>
      <c r="F56"/>
      <c r="G56" s="37"/>
      <c r="H56" s="37"/>
      <c r="I56" s="37"/>
      <c r="J56" s="37"/>
      <c r="K56" s="37"/>
      <c r="L56" s="37"/>
    </row>
    <row r="57" spans="1:12" s="36" customFormat="1" ht="16.5" thickBot="1">
      <c r="A57" s="30">
        <v>8</v>
      </c>
      <c r="B57" s="41" t="s">
        <v>42</v>
      </c>
      <c r="C57" s="42">
        <v>0.24199999999999999</v>
      </c>
      <c r="D57" s="40"/>
      <c r="E57"/>
      <c r="F57"/>
      <c r="G57" s="37"/>
      <c r="H57" s="37"/>
      <c r="I57" s="37"/>
      <c r="J57" s="37"/>
      <c r="K57" s="37"/>
      <c r="L57" s="37"/>
    </row>
    <row r="58" spans="1:12" s="36" customFormat="1" ht="16.5" thickBot="1">
      <c r="A58" s="35"/>
      <c r="B58" s="35"/>
      <c r="C58" s="39">
        <f>SUM(C50:C57)</f>
        <v>1.8440000000000001</v>
      </c>
      <c r="D58"/>
      <c r="E58"/>
      <c r="F58"/>
      <c r="G58" s="37"/>
      <c r="H58" s="37"/>
      <c r="I58" s="37"/>
      <c r="J58" s="37"/>
      <c r="K58" s="37"/>
      <c r="L58" s="37"/>
    </row>
    <row r="59" spans="1:12" s="36" customFormat="1" ht="15.75">
      <c r="A59" s="35"/>
      <c r="B59" s="35"/>
      <c r="C59" s="35"/>
      <c r="D59"/>
      <c r="E59"/>
      <c r="F59"/>
      <c r="G59" s="37"/>
      <c r="H59" s="37"/>
      <c r="I59" s="37"/>
      <c r="J59" s="37"/>
      <c r="K59" s="37"/>
      <c r="L59" s="37"/>
    </row>
    <row r="60" spans="1:12" s="36" customFormat="1" ht="15.75">
      <c r="A60" s="35"/>
      <c r="B60" s="35"/>
      <c r="C60" s="35"/>
      <c r="D60"/>
      <c r="E60"/>
      <c r="F60"/>
      <c r="G60" s="37"/>
      <c r="H60" s="37"/>
      <c r="I60" s="37"/>
      <c r="J60" s="37"/>
      <c r="K60" s="37"/>
      <c r="L60" s="37"/>
    </row>
    <row r="61" spans="1:12" s="36" customFormat="1" ht="15.75">
      <c r="A61" s="9" t="s">
        <v>25</v>
      </c>
      <c r="B61" s="10"/>
      <c r="C61" s="11"/>
      <c r="D61"/>
      <c r="E61"/>
      <c r="F61"/>
      <c r="G61" s="37"/>
      <c r="H61" s="37"/>
      <c r="I61" s="37"/>
      <c r="J61" s="37"/>
      <c r="K61" s="37"/>
      <c r="L61" s="37"/>
    </row>
    <row r="62" spans="1:12" s="36" customFormat="1" ht="15.75">
      <c r="A62" s="22" t="s">
        <v>3</v>
      </c>
      <c r="B62" s="23" t="s">
        <v>13</v>
      </c>
      <c r="C62" s="24" t="s">
        <v>14</v>
      </c>
      <c r="D62"/>
      <c r="E62"/>
      <c r="F62"/>
      <c r="G62" s="37"/>
      <c r="H62" s="37"/>
      <c r="I62" s="37"/>
      <c r="J62" s="37"/>
      <c r="K62" s="37"/>
      <c r="L62" s="37"/>
    </row>
    <row r="63" spans="1:12" s="36" customFormat="1" ht="15.75">
      <c r="A63" s="30">
        <v>1</v>
      </c>
      <c r="B63" s="31" t="s">
        <v>43</v>
      </c>
      <c r="C63" s="32">
        <v>0.72</v>
      </c>
      <c r="D63" s="38"/>
      <c r="E63"/>
      <c r="F63"/>
      <c r="G63" s="37"/>
      <c r="H63" s="37"/>
      <c r="I63" s="37"/>
      <c r="J63" s="37"/>
      <c r="K63" s="37"/>
      <c r="L63" s="37"/>
    </row>
    <row r="64" spans="1:12" ht="15.75">
      <c r="A64" s="33"/>
      <c r="B64" s="33"/>
      <c r="C64" s="34">
        <f>SUM(C63:C63)</f>
        <v>0.72</v>
      </c>
      <c r="D64" s="38"/>
      <c r="E64"/>
      <c r="F64" s="17"/>
      <c r="G64" s="37"/>
      <c r="H64" s="37"/>
      <c r="I64" s="37"/>
      <c r="J64" s="37"/>
      <c r="K64" s="37"/>
      <c r="L64" s="37"/>
    </row>
    <row r="65" spans="1:12" ht="15.75">
      <c r="A65" s="35"/>
      <c r="B65" s="35"/>
      <c r="C65" s="35"/>
      <c r="D65"/>
      <c r="E65"/>
      <c r="F65" s="17"/>
      <c r="G65" s="37"/>
      <c r="H65" s="37"/>
      <c r="I65" s="37"/>
      <c r="J65" s="37"/>
      <c r="K65" s="37"/>
      <c r="L65" s="37"/>
    </row>
    <row r="66" spans="1:12" ht="15.75">
      <c r="A66" s="9" t="s">
        <v>44</v>
      </c>
      <c r="B66" s="10"/>
      <c r="C66" s="11"/>
      <c r="D66"/>
      <c r="E66"/>
      <c r="F66" s="17"/>
      <c r="G66" s="37"/>
      <c r="H66" s="37"/>
      <c r="I66" s="37"/>
      <c r="J66" s="37"/>
      <c r="K66" s="37"/>
      <c r="L66" s="37"/>
    </row>
    <row r="67" spans="1:12" ht="15.75">
      <c r="A67" s="22" t="s">
        <v>3</v>
      </c>
      <c r="B67" s="23" t="s">
        <v>13</v>
      </c>
      <c r="C67" s="24" t="s">
        <v>14</v>
      </c>
      <c r="D67"/>
      <c r="E67"/>
      <c r="F67" s="17"/>
      <c r="G67" s="37"/>
      <c r="H67" s="37"/>
      <c r="I67" s="37"/>
      <c r="J67" s="37"/>
      <c r="K67" s="37"/>
      <c r="L67" s="37"/>
    </row>
    <row r="68" spans="1:12" ht="15.75">
      <c r="A68" s="43">
        <v>1</v>
      </c>
      <c r="B68" s="44" t="s">
        <v>45</v>
      </c>
      <c r="C68" s="42">
        <v>0.43</v>
      </c>
      <c r="D68"/>
      <c r="E68"/>
      <c r="F68" s="17"/>
      <c r="G68" s="37"/>
      <c r="H68" s="37"/>
      <c r="I68" s="37"/>
      <c r="J68" s="37"/>
      <c r="K68" s="37"/>
      <c r="L68" s="37"/>
    </row>
    <row r="69" spans="1:12" ht="15.75">
      <c r="A69" s="35"/>
      <c r="B69" s="35"/>
      <c r="C69" s="39">
        <f>SUM(C68:C68)</f>
        <v>0.43</v>
      </c>
      <c r="D69"/>
      <c r="E69"/>
      <c r="F69" s="17"/>
      <c r="G69" s="37"/>
      <c r="H69" s="37"/>
      <c r="I69" s="37"/>
      <c r="J69" s="37"/>
      <c r="K69" s="37"/>
      <c r="L69" s="37"/>
    </row>
    <row r="70" spans="1:12" ht="15.75">
      <c r="A70" s="35"/>
      <c r="B70" s="35"/>
      <c r="C70" s="35"/>
      <c r="D70"/>
      <c r="E70"/>
      <c r="F70" s="17"/>
      <c r="G70" s="37"/>
      <c r="H70" s="37"/>
      <c r="I70" s="37"/>
      <c r="J70" s="37"/>
      <c r="K70" s="37"/>
      <c r="L70" s="37"/>
    </row>
    <row r="71" spans="1:12" ht="15.75">
      <c r="A71" s="104" t="s">
        <v>8</v>
      </c>
      <c r="B71" s="104"/>
      <c r="C71" s="104"/>
      <c r="D71"/>
      <c r="E71"/>
      <c r="F71" s="17"/>
      <c r="G71" s="37"/>
      <c r="H71" s="37"/>
      <c r="I71" s="37"/>
      <c r="J71" s="37"/>
      <c r="K71" s="37"/>
      <c r="L71" s="37"/>
    </row>
    <row r="72" spans="1:12" ht="15.75">
      <c r="A72" s="45" t="s">
        <v>12</v>
      </c>
      <c r="B72" s="46"/>
      <c r="C72" s="47"/>
      <c r="D72"/>
      <c r="E72"/>
      <c r="F72" s="17"/>
      <c r="G72" s="37"/>
      <c r="H72" s="37"/>
      <c r="I72" s="37"/>
      <c r="J72" s="37"/>
      <c r="K72" s="37"/>
      <c r="L72" s="37"/>
    </row>
    <row r="73" spans="1:12" ht="15.75">
      <c r="A73" s="48" t="s">
        <v>3</v>
      </c>
      <c r="B73" s="49" t="s">
        <v>13</v>
      </c>
      <c r="C73" s="50" t="s">
        <v>14</v>
      </c>
      <c r="D73"/>
      <c r="E73"/>
      <c r="F73" s="17"/>
      <c r="G73" s="37"/>
      <c r="H73" s="37"/>
      <c r="I73" s="37"/>
      <c r="J73" s="37"/>
      <c r="K73" s="37"/>
      <c r="L73" s="37"/>
    </row>
    <row r="74" spans="1:12" ht="15.75">
      <c r="A74" s="25">
        <v>1</v>
      </c>
      <c r="B74" s="26" t="s">
        <v>46</v>
      </c>
      <c r="C74" s="74">
        <v>0.44700000000000001</v>
      </c>
      <c r="D74" s="17"/>
      <c r="E74"/>
      <c r="F74" s="17"/>
      <c r="G74" s="37"/>
      <c r="H74" s="37"/>
      <c r="I74" s="37"/>
      <c r="J74" s="37"/>
      <c r="K74" s="37"/>
      <c r="L74" s="37"/>
    </row>
    <row r="75" spans="1:12" ht="15.75">
      <c r="A75" s="25">
        <v>2</v>
      </c>
      <c r="B75" s="26" t="s">
        <v>47</v>
      </c>
      <c r="C75" s="74">
        <v>8.2000000000000003E-2</v>
      </c>
      <c r="D75" s="17"/>
      <c r="E75"/>
      <c r="F75" s="17"/>
      <c r="G75" s="37"/>
      <c r="H75" s="37"/>
      <c r="I75" s="37"/>
      <c r="J75" s="37"/>
      <c r="K75" s="37"/>
      <c r="L75" s="37"/>
    </row>
    <row r="76" spans="1:12" ht="15.75">
      <c r="A76" s="25">
        <v>3</v>
      </c>
      <c r="B76" s="26" t="s">
        <v>48</v>
      </c>
      <c r="C76" s="74">
        <v>0.85</v>
      </c>
      <c r="D76" s="17"/>
      <c r="E76"/>
      <c r="F76" s="17"/>
      <c r="G76" s="37"/>
      <c r="H76" s="37"/>
      <c r="I76" s="37"/>
      <c r="J76" s="37"/>
      <c r="K76" s="37"/>
      <c r="L76" s="37"/>
    </row>
    <row r="77" spans="1:12" ht="15.75">
      <c r="A77" s="25">
        <v>4</v>
      </c>
      <c r="B77" s="26" t="s">
        <v>86</v>
      </c>
      <c r="C77" s="74">
        <v>0.45</v>
      </c>
      <c r="D77" s="17"/>
      <c r="E77"/>
      <c r="F77" s="17"/>
      <c r="G77" s="37"/>
      <c r="H77" s="37"/>
      <c r="I77" s="37"/>
      <c r="J77" s="37"/>
      <c r="K77" s="37"/>
      <c r="L77" s="37"/>
    </row>
    <row r="78" spans="1:12" ht="15.75">
      <c r="A78" s="25">
        <v>5</v>
      </c>
      <c r="B78" s="26" t="s">
        <v>49</v>
      </c>
      <c r="C78" s="74">
        <v>1.59</v>
      </c>
      <c r="D78" s="17"/>
      <c r="E78"/>
      <c r="F78" s="51"/>
      <c r="G78" s="37"/>
      <c r="H78" s="37"/>
      <c r="I78" s="37"/>
      <c r="J78" s="37"/>
      <c r="K78" s="37"/>
      <c r="L78" s="37"/>
    </row>
    <row r="79" spans="1:12" ht="15.75">
      <c r="A79" s="25">
        <v>6</v>
      </c>
      <c r="B79" s="26" t="s">
        <v>50</v>
      </c>
      <c r="C79" s="74">
        <v>0.36</v>
      </c>
      <c r="D79" s="17"/>
      <c r="E79"/>
      <c r="F79" s="51"/>
      <c r="G79" s="37"/>
      <c r="H79" s="37"/>
      <c r="I79" s="37"/>
      <c r="J79" s="37"/>
      <c r="K79" s="37"/>
      <c r="L79" s="37"/>
    </row>
    <row r="80" spans="1:12" ht="15.75">
      <c r="A80" s="25">
        <v>7</v>
      </c>
      <c r="B80" s="26" t="s">
        <v>51</v>
      </c>
      <c r="C80" s="74">
        <v>0.63500000000000001</v>
      </c>
      <c r="D80" s="17"/>
      <c r="E80"/>
      <c r="F80" s="51"/>
      <c r="G80" s="37"/>
      <c r="H80" s="37"/>
      <c r="I80" s="37"/>
      <c r="J80" s="37"/>
      <c r="K80" s="37"/>
      <c r="L80" s="37"/>
    </row>
    <row r="81" spans="1:12" ht="15.75">
      <c r="A81" s="25">
        <v>8</v>
      </c>
      <c r="B81" s="26" t="s">
        <v>52</v>
      </c>
      <c r="C81" s="74">
        <v>0.1</v>
      </c>
      <c r="D81" s="17"/>
      <c r="E81"/>
      <c r="F81"/>
      <c r="G81" s="37"/>
      <c r="H81" s="37"/>
      <c r="I81" s="37"/>
      <c r="J81" s="37"/>
      <c r="K81" s="37"/>
      <c r="L81" s="37"/>
    </row>
    <row r="82" spans="1:12" ht="15.75">
      <c r="A82" s="25">
        <v>9</v>
      </c>
      <c r="B82" s="26" t="s">
        <v>53</v>
      </c>
      <c r="C82" s="74">
        <v>0.84699999999999998</v>
      </c>
      <c r="D82" s="17"/>
      <c r="E82"/>
      <c r="F82"/>
      <c r="G82" s="37"/>
      <c r="H82" s="37"/>
      <c r="I82" s="37"/>
      <c r="J82" s="37"/>
      <c r="K82" s="37"/>
      <c r="L82" s="37"/>
    </row>
    <row r="83" spans="1:12" ht="15.75">
      <c r="A83" s="25">
        <v>10</v>
      </c>
      <c r="B83" s="26" t="s">
        <v>54</v>
      </c>
      <c r="C83" s="74">
        <v>0.31900000000000001</v>
      </c>
      <c r="D83" s="17"/>
      <c r="E83"/>
      <c r="F83"/>
      <c r="G83" s="37"/>
      <c r="H83" s="37"/>
      <c r="I83" s="37"/>
      <c r="J83" s="37"/>
      <c r="K83" s="37"/>
      <c r="L83" s="37"/>
    </row>
    <row r="84" spans="1:12" ht="15.75">
      <c r="A84" s="25">
        <v>11</v>
      </c>
      <c r="B84" s="26" t="s">
        <v>55</v>
      </c>
      <c r="C84" s="74">
        <v>0.66400000000000003</v>
      </c>
      <c r="D84" s="17"/>
      <c r="E84"/>
      <c r="F84" s="17"/>
      <c r="G84" s="37"/>
      <c r="H84" s="37"/>
      <c r="I84" s="37"/>
      <c r="J84" s="37"/>
      <c r="K84" s="37"/>
      <c r="L84" s="37"/>
    </row>
    <row r="85" spans="1:12" ht="15.75">
      <c r="A85" s="25">
        <v>12</v>
      </c>
      <c r="B85" s="26" t="s">
        <v>56</v>
      </c>
      <c r="C85" s="74">
        <v>0.38400000000000001</v>
      </c>
      <c r="D85" s="17"/>
      <c r="E85"/>
      <c r="F85" s="17"/>
      <c r="G85" s="37"/>
      <c r="H85" s="37"/>
      <c r="I85" s="37"/>
      <c r="J85" s="37"/>
      <c r="K85" s="37"/>
      <c r="L85" s="37"/>
    </row>
    <row r="86" spans="1:12" ht="15.75">
      <c r="A86" s="25">
        <v>13</v>
      </c>
      <c r="B86" s="26" t="s">
        <v>84</v>
      </c>
      <c r="C86" s="74">
        <v>0.71</v>
      </c>
      <c r="D86" s="17"/>
      <c r="E86"/>
      <c r="F86" s="17"/>
      <c r="G86" s="37"/>
      <c r="H86" s="37"/>
      <c r="I86" s="37"/>
      <c r="J86" s="37"/>
      <c r="K86" s="37"/>
      <c r="L86" s="37"/>
    </row>
    <row r="87" spans="1:12" ht="15.75">
      <c r="A87" s="25">
        <v>14</v>
      </c>
      <c r="B87" s="26" t="s">
        <v>85</v>
      </c>
      <c r="C87" s="74">
        <v>0.24</v>
      </c>
      <c r="D87" s="17"/>
      <c r="E87"/>
      <c r="F87" s="17"/>
      <c r="G87" s="37"/>
      <c r="H87" s="37"/>
      <c r="I87" s="37"/>
      <c r="J87" s="37"/>
      <c r="K87" s="37"/>
      <c r="L87" s="37"/>
    </row>
    <row r="88" spans="1:12" ht="15.75">
      <c r="A88" s="25">
        <v>15</v>
      </c>
      <c r="B88" s="26" t="s">
        <v>57</v>
      </c>
      <c r="C88" s="74">
        <v>0.22500000000000001</v>
      </c>
      <c r="D88" s="17"/>
      <c r="E88"/>
      <c r="F88" s="17"/>
      <c r="G88" s="37"/>
      <c r="H88" s="37"/>
      <c r="I88" s="37"/>
      <c r="J88" s="37"/>
      <c r="K88" s="37"/>
      <c r="L88" s="37"/>
    </row>
    <row r="89" spans="1:12" ht="15.75">
      <c r="A89" s="25">
        <v>16</v>
      </c>
      <c r="B89" s="26" t="s">
        <v>58</v>
      </c>
      <c r="C89" s="74">
        <v>0.33900000000000002</v>
      </c>
      <c r="D89" s="17"/>
      <c r="E89"/>
      <c r="F89"/>
      <c r="G89" s="37"/>
      <c r="H89" s="37"/>
      <c r="I89" s="37"/>
      <c r="J89" s="37"/>
      <c r="K89" s="37"/>
      <c r="L89" s="37"/>
    </row>
    <row r="90" spans="1:12" ht="15.75">
      <c r="A90" s="25">
        <v>17</v>
      </c>
      <c r="B90" s="26" t="s">
        <v>59</v>
      </c>
      <c r="C90" s="75">
        <v>0.23799999999999999</v>
      </c>
      <c r="D90" s="51"/>
      <c r="E90"/>
      <c r="F90"/>
      <c r="G90" s="37"/>
      <c r="H90" s="37"/>
      <c r="I90" s="37"/>
      <c r="J90" s="37"/>
      <c r="K90" s="37"/>
      <c r="L90" s="37"/>
    </row>
    <row r="91" spans="1:12" ht="18.75" customHeight="1">
      <c r="A91" s="30">
        <v>18</v>
      </c>
      <c r="B91" s="31" t="s">
        <v>83</v>
      </c>
      <c r="C91" s="76">
        <v>0.2</v>
      </c>
      <c r="D91" s="51"/>
      <c r="E91"/>
      <c r="F91"/>
      <c r="G91" s="37"/>
      <c r="H91" s="37"/>
      <c r="I91" s="37"/>
      <c r="J91" s="37"/>
      <c r="K91" s="37"/>
      <c r="L91" s="37"/>
    </row>
    <row r="92" spans="1:12" ht="15.75">
      <c r="A92" s="33"/>
      <c r="B92" s="33"/>
      <c r="C92" s="39">
        <f>SUM(C74:C91)</f>
        <v>8.6799999999999979</v>
      </c>
      <c r="D92" s="51"/>
      <c r="E92"/>
      <c r="F92"/>
      <c r="G92" s="37"/>
      <c r="H92" s="37"/>
      <c r="I92" s="37"/>
      <c r="J92" s="37"/>
      <c r="K92" s="37"/>
      <c r="L92" s="37"/>
    </row>
    <row r="93" spans="1:12" ht="15.75">
      <c r="A93" s="35"/>
      <c r="B93" s="35"/>
      <c r="C93" s="35"/>
      <c r="D93"/>
      <c r="E93"/>
      <c r="F93"/>
      <c r="G93" s="37"/>
      <c r="H93" s="37"/>
      <c r="I93" s="37"/>
      <c r="J93" s="37"/>
      <c r="K93" s="37"/>
      <c r="L93" s="37"/>
    </row>
    <row r="94" spans="1:12" ht="15.75">
      <c r="A94" s="9" t="s">
        <v>25</v>
      </c>
      <c r="B94" s="10"/>
      <c r="C94" s="11"/>
      <c r="D94"/>
      <c r="E94"/>
      <c r="F94"/>
      <c r="G94" s="37"/>
      <c r="H94" s="37"/>
      <c r="I94" s="37"/>
      <c r="J94" s="37"/>
      <c r="K94" s="37"/>
      <c r="L94" s="37"/>
    </row>
    <row r="95" spans="1:12" ht="15.75">
      <c r="A95" s="22" t="s">
        <v>3</v>
      </c>
      <c r="B95" s="23" t="s">
        <v>13</v>
      </c>
      <c r="C95" s="24" t="s">
        <v>14</v>
      </c>
      <c r="D95"/>
      <c r="E95"/>
      <c r="F95" s="38"/>
      <c r="G95" s="37"/>
      <c r="H95" s="37"/>
      <c r="I95" s="37"/>
      <c r="J95" s="37"/>
      <c r="K95" s="37"/>
      <c r="L95" s="37"/>
    </row>
    <row r="96" spans="1:12" ht="31.5">
      <c r="A96" s="78">
        <v>1</v>
      </c>
      <c r="B96" s="26" t="s">
        <v>60</v>
      </c>
      <c r="C96" s="27">
        <v>1.3149999999999999</v>
      </c>
      <c r="D96" s="17"/>
      <c r="E96"/>
      <c r="F96" s="38"/>
      <c r="G96" s="37"/>
      <c r="H96" s="37"/>
      <c r="I96" s="37"/>
      <c r="J96" s="37"/>
      <c r="K96" s="37"/>
      <c r="L96" s="37"/>
    </row>
    <row r="97" spans="1:12" ht="33" customHeight="1">
      <c r="A97" s="78">
        <v>2</v>
      </c>
      <c r="B97" s="26" t="s">
        <v>80</v>
      </c>
      <c r="C97" s="27">
        <v>1.0269999999999999</v>
      </c>
      <c r="D97" s="17"/>
      <c r="E97"/>
      <c r="F97" s="38"/>
      <c r="G97" s="37"/>
      <c r="H97" s="37"/>
      <c r="I97" s="37"/>
      <c r="J97" s="37"/>
      <c r="K97" s="37"/>
      <c r="L97" s="37"/>
    </row>
    <row r="98" spans="1:12" ht="16.5" thickBot="1">
      <c r="A98" s="79">
        <v>3</v>
      </c>
      <c r="B98" s="31" t="s">
        <v>61</v>
      </c>
      <c r="C98" s="32">
        <v>2.1659999999999999</v>
      </c>
      <c r="D98" s="17"/>
      <c r="E98"/>
      <c r="F98"/>
      <c r="G98" s="37"/>
      <c r="H98" s="29"/>
      <c r="I98" s="29"/>
      <c r="J98" s="29"/>
      <c r="K98" s="29"/>
      <c r="L98" s="29"/>
    </row>
    <row r="99" spans="1:12" ht="16.5" thickBot="1">
      <c r="A99" s="35"/>
      <c r="B99" s="35"/>
      <c r="C99" s="39">
        <f>SUM(C96:C98)</f>
        <v>4.5079999999999991</v>
      </c>
      <c r="D99"/>
      <c r="E99"/>
      <c r="F99"/>
      <c r="G99" s="37"/>
      <c r="H99" s="29"/>
      <c r="I99" s="29"/>
      <c r="J99" s="29"/>
      <c r="K99" s="29"/>
      <c r="L99" s="29"/>
    </row>
    <row r="100" spans="1:12" ht="16.5" thickBot="1">
      <c r="A100" s="35"/>
      <c r="B100" s="35"/>
      <c r="C100" s="63"/>
      <c r="D100"/>
      <c r="E100"/>
      <c r="F100"/>
      <c r="G100" s="37"/>
      <c r="H100" s="29"/>
      <c r="I100" s="29"/>
      <c r="J100" s="29"/>
      <c r="K100" s="29"/>
      <c r="L100" s="29"/>
    </row>
    <row r="101" spans="1:12" ht="15.75">
      <c r="A101" s="9" t="s">
        <v>81</v>
      </c>
      <c r="B101" s="10"/>
      <c r="C101" s="11"/>
      <c r="D101"/>
      <c r="E101"/>
      <c r="F101"/>
      <c r="G101" s="37"/>
      <c r="H101" s="29"/>
      <c r="I101" s="29"/>
      <c r="J101" s="29"/>
      <c r="K101" s="29"/>
      <c r="L101" s="29"/>
    </row>
    <row r="102" spans="1:12" ht="15.75">
      <c r="A102" s="22" t="s">
        <v>3</v>
      </c>
      <c r="B102" s="23" t="s">
        <v>13</v>
      </c>
      <c r="C102" s="24" t="s">
        <v>14</v>
      </c>
      <c r="D102"/>
      <c r="E102"/>
      <c r="F102"/>
      <c r="G102" s="37"/>
      <c r="H102" s="29"/>
      <c r="I102" s="29"/>
      <c r="J102" s="29"/>
      <c r="K102" s="29"/>
      <c r="L102" s="29"/>
    </row>
    <row r="103" spans="1:12" ht="16.5" thickBot="1">
      <c r="A103" s="25">
        <v>1</v>
      </c>
      <c r="B103" s="26" t="s">
        <v>83</v>
      </c>
      <c r="C103" s="27">
        <v>0.35</v>
      </c>
      <c r="D103"/>
      <c r="E103"/>
      <c r="F103"/>
      <c r="G103" s="37"/>
      <c r="H103" s="29"/>
      <c r="I103" s="29"/>
      <c r="J103" s="29"/>
      <c r="K103" s="29"/>
      <c r="L103" s="29"/>
    </row>
    <row r="104" spans="1:12" ht="16.5" thickBot="1">
      <c r="A104" s="35"/>
      <c r="B104" s="35"/>
      <c r="C104" s="39">
        <f>SUM(C103:C103)</f>
        <v>0.35</v>
      </c>
      <c r="D104"/>
      <c r="E104"/>
      <c r="F104"/>
      <c r="G104" s="37"/>
      <c r="H104" s="29"/>
      <c r="I104" s="29"/>
      <c r="J104" s="29"/>
      <c r="K104" s="29"/>
      <c r="L104" s="29"/>
    </row>
    <row r="105" spans="1:12" ht="15.75">
      <c r="A105" s="35"/>
      <c r="B105" s="35"/>
      <c r="C105" s="63"/>
      <c r="D105"/>
      <c r="E105"/>
      <c r="F105"/>
      <c r="G105" s="37"/>
      <c r="H105" s="29"/>
      <c r="I105" s="29"/>
      <c r="J105" s="29"/>
      <c r="K105" s="29"/>
      <c r="L105" s="29"/>
    </row>
    <row r="106" spans="1:12" ht="16.5" thickBot="1">
      <c r="A106" s="35"/>
      <c r="B106" s="35"/>
      <c r="C106" s="35"/>
      <c r="D106"/>
      <c r="E106"/>
      <c r="F106"/>
      <c r="G106" s="37"/>
      <c r="H106" s="29"/>
      <c r="I106" s="29"/>
      <c r="J106" s="29"/>
      <c r="K106" s="29"/>
      <c r="L106" s="29"/>
    </row>
    <row r="107" spans="1:12" ht="19.5" customHeight="1">
      <c r="A107" s="105" t="s">
        <v>62</v>
      </c>
      <c r="B107" s="105"/>
      <c r="C107" s="105"/>
      <c r="D107"/>
      <c r="E107"/>
      <c r="F107"/>
      <c r="G107" s="37"/>
      <c r="H107" s="29"/>
      <c r="I107" s="29"/>
      <c r="J107" s="29"/>
      <c r="K107" s="29"/>
      <c r="L107" s="29"/>
    </row>
    <row r="108" spans="1:12" ht="15.75">
      <c r="A108" s="9" t="s">
        <v>25</v>
      </c>
      <c r="B108" s="10"/>
      <c r="C108" s="11"/>
      <c r="D108"/>
      <c r="E108"/>
      <c r="F108" s="38"/>
      <c r="G108" s="37"/>
      <c r="H108" s="29"/>
      <c r="I108" s="29"/>
      <c r="J108" s="29"/>
      <c r="K108" s="29"/>
      <c r="L108" s="29"/>
    </row>
    <row r="109" spans="1:12" ht="24" customHeight="1">
      <c r="A109" s="22" t="s">
        <v>3</v>
      </c>
      <c r="B109" s="23" t="s">
        <v>13</v>
      </c>
      <c r="C109" s="24" t="s">
        <v>14</v>
      </c>
      <c r="D109"/>
      <c r="E109"/>
      <c r="F109" s="38"/>
      <c r="G109" s="37"/>
      <c r="H109" s="29"/>
      <c r="I109" s="29"/>
      <c r="J109" s="29"/>
      <c r="K109" s="29"/>
      <c r="L109" s="29"/>
    </row>
    <row r="110" spans="1:12" ht="15.75">
      <c r="A110" s="30">
        <v>1</v>
      </c>
      <c r="B110" s="31" t="s">
        <v>63</v>
      </c>
      <c r="C110" s="32">
        <v>0.29499999999999998</v>
      </c>
      <c r="D110" s="38"/>
      <c r="E110" s="33"/>
      <c r="F110" s="38"/>
      <c r="G110" s="37"/>
      <c r="H110" s="29"/>
      <c r="I110" s="29"/>
      <c r="J110" s="29"/>
      <c r="K110" s="29"/>
      <c r="L110" s="29"/>
    </row>
    <row r="111" spans="1:12" ht="15.75">
      <c r="A111" s="33"/>
      <c r="B111" s="33"/>
      <c r="C111" s="34">
        <f>SUM(C110:C110)</f>
        <v>0.29499999999999998</v>
      </c>
      <c r="D111" s="38"/>
      <c r="E111" s="33"/>
      <c r="F111" s="38"/>
      <c r="G111" s="37"/>
      <c r="H111" s="29"/>
      <c r="I111" s="29"/>
      <c r="J111" s="29"/>
      <c r="K111" s="29"/>
      <c r="L111" s="29"/>
    </row>
    <row r="112" spans="1:12" ht="15.75">
      <c r="A112" s="33"/>
      <c r="B112" s="33"/>
      <c r="C112" s="33"/>
      <c r="D112" s="38"/>
      <c r="E112" s="33"/>
      <c r="F112" s="38"/>
      <c r="G112" s="37"/>
      <c r="H112" s="29"/>
      <c r="I112" s="29"/>
      <c r="J112" s="29"/>
      <c r="K112" s="29"/>
      <c r="L112" s="29"/>
    </row>
    <row r="113" spans="1:12" ht="15.75">
      <c r="A113" s="9" t="s">
        <v>12</v>
      </c>
      <c r="B113" s="10"/>
      <c r="C113" s="11"/>
      <c r="D113"/>
      <c r="E113"/>
      <c r="F113"/>
      <c r="G113" s="37"/>
      <c r="H113" s="29"/>
      <c r="I113" s="29"/>
      <c r="J113" s="29"/>
      <c r="K113" s="29"/>
      <c r="L113" s="29"/>
    </row>
    <row r="114" spans="1:12" ht="15.75">
      <c r="A114" s="22" t="s">
        <v>3</v>
      </c>
      <c r="B114" s="23" t="s">
        <v>13</v>
      </c>
      <c r="C114" s="24" t="s">
        <v>14</v>
      </c>
      <c r="D114"/>
      <c r="E114"/>
      <c r="F114"/>
      <c r="G114" s="37"/>
      <c r="H114" s="29"/>
      <c r="I114" s="29"/>
      <c r="J114" s="29"/>
      <c r="K114" s="29"/>
      <c r="L114" s="29"/>
    </row>
    <row r="115" spans="1:12" ht="15" customHeight="1">
      <c r="A115" s="53">
        <v>1</v>
      </c>
      <c r="B115" s="54" t="s">
        <v>64</v>
      </c>
      <c r="C115" s="55">
        <v>0.27</v>
      </c>
      <c r="D115" s="52"/>
      <c r="E115" s="4"/>
      <c r="F115" s="4"/>
      <c r="G115" s="37"/>
      <c r="H115" s="29"/>
      <c r="I115" s="29"/>
      <c r="J115" s="29"/>
      <c r="K115" s="29"/>
      <c r="L115" s="29"/>
    </row>
    <row r="116" spans="1:12" ht="15.75">
      <c r="A116" s="35"/>
      <c r="B116" s="35"/>
      <c r="C116" s="39">
        <f>SUM(C115:C115)</f>
        <v>0.27</v>
      </c>
      <c r="D116"/>
      <c r="E116" s="3"/>
      <c r="F116" s="3"/>
      <c r="G116" s="37"/>
      <c r="H116" s="29"/>
      <c r="I116" s="29"/>
      <c r="J116" s="29"/>
      <c r="K116" s="29"/>
      <c r="L116" s="29"/>
    </row>
    <row r="117" spans="1:12" ht="18" customHeight="1">
      <c r="A117" s="35"/>
      <c r="B117" s="35"/>
      <c r="C117" s="35"/>
      <c r="D117"/>
      <c r="E117"/>
      <c r="F117"/>
      <c r="G117" s="37"/>
      <c r="H117" s="29"/>
      <c r="I117" s="29"/>
      <c r="J117" s="29"/>
      <c r="K117" s="29"/>
      <c r="L117" s="29"/>
    </row>
    <row r="118" spans="1:12" ht="30.75" customHeight="1">
      <c r="A118" s="33"/>
      <c r="B118" s="33"/>
      <c r="C118" s="33"/>
      <c r="D118" s="38"/>
      <c r="E118"/>
      <c r="F118"/>
      <c r="G118" s="29"/>
      <c r="H118" s="29"/>
      <c r="I118" s="29"/>
      <c r="J118" s="29"/>
      <c r="K118" s="29"/>
      <c r="L118" s="29"/>
    </row>
    <row r="119" spans="1:12">
      <c r="A119" s="18"/>
      <c r="B119" s="18"/>
      <c r="C119" s="56"/>
      <c r="D119"/>
      <c r="E119"/>
      <c r="F119"/>
    </row>
    <row r="120" spans="1:12" ht="14.25" customHeight="1">
      <c r="A120" s="100" t="s">
        <v>0</v>
      </c>
      <c r="B120" s="100"/>
      <c r="C120" s="100"/>
      <c r="D120" s="100"/>
      <c r="E120"/>
      <c r="F120"/>
    </row>
    <row r="121" spans="1:12">
      <c r="A121" s="3"/>
      <c r="B121" s="3"/>
      <c r="C121" s="3"/>
      <c r="D121" s="3"/>
      <c r="E121"/>
      <c r="F121"/>
    </row>
    <row r="122" spans="1:12" ht="15">
      <c r="B122" t="s">
        <v>65</v>
      </c>
      <c r="C122" s="36"/>
      <c r="D122" s="5"/>
      <c r="E122"/>
      <c r="F122"/>
    </row>
    <row r="123" spans="1:12">
      <c r="A123" s="103" t="s">
        <v>66</v>
      </c>
      <c r="B123" s="103"/>
      <c r="C123" s="103"/>
      <c r="D123" s="103"/>
      <c r="E123"/>
      <c r="F123"/>
    </row>
    <row r="124" spans="1:12">
      <c r="A124" s="57" t="s">
        <v>3</v>
      </c>
      <c r="B124" s="58" t="s">
        <v>4</v>
      </c>
      <c r="C124" s="59" t="s">
        <v>66</v>
      </c>
      <c r="D124" s="60" t="s">
        <v>67</v>
      </c>
      <c r="E124"/>
      <c r="F124"/>
    </row>
    <row r="125" spans="1:12" ht="15.75">
      <c r="A125" s="13">
        <v>1</v>
      </c>
      <c r="B125" s="14" t="s">
        <v>8</v>
      </c>
      <c r="C125" s="26" t="s">
        <v>68</v>
      </c>
      <c r="D125" s="15">
        <v>720</v>
      </c>
      <c r="E125"/>
      <c r="F125"/>
    </row>
    <row r="126" spans="1:12" ht="15.75">
      <c r="A126" s="13">
        <v>2</v>
      </c>
      <c r="B126" s="14" t="s">
        <v>8</v>
      </c>
      <c r="C126" s="26" t="s">
        <v>69</v>
      </c>
      <c r="D126" s="15">
        <v>1043</v>
      </c>
      <c r="E126"/>
      <c r="F126"/>
    </row>
    <row r="127" spans="1:12" ht="31.5">
      <c r="A127" s="77">
        <v>3</v>
      </c>
      <c r="B127" s="14" t="s">
        <v>8</v>
      </c>
      <c r="C127" s="26" t="s">
        <v>70</v>
      </c>
      <c r="D127" s="15">
        <v>858</v>
      </c>
      <c r="E127"/>
      <c r="F127"/>
    </row>
    <row r="128" spans="1:12" ht="31.5">
      <c r="A128" s="77">
        <v>4</v>
      </c>
      <c r="B128" s="14" t="s">
        <v>8</v>
      </c>
      <c r="C128" s="26" t="s">
        <v>71</v>
      </c>
      <c r="D128" s="15">
        <v>907.5</v>
      </c>
      <c r="E128"/>
      <c r="F128"/>
    </row>
    <row r="129" spans="1:6" ht="14.25" customHeight="1">
      <c r="A129" s="13">
        <v>5</v>
      </c>
      <c r="B129" s="14" t="s">
        <v>8</v>
      </c>
      <c r="C129" s="26" t="s">
        <v>72</v>
      </c>
      <c r="D129" s="15">
        <v>1180.2</v>
      </c>
      <c r="E129" s="4"/>
      <c r="F129" s="4"/>
    </row>
    <row r="130" spans="1:6" ht="15.75">
      <c r="A130" s="13">
        <v>6</v>
      </c>
      <c r="B130" s="14" t="s">
        <v>8</v>
      </c>
      <c r="C130" s="26" t="s">
        <v>73</v>
      </c>
      <c r="D130" s="15">
        <v>50</v>
      </c>
      <c r="E130"/>
      <c r="F130"/>
    </row>
    <row r="131" spans="1:6" ht="16.5" customHeight="1">
      <c r="A131" s="13">
        <v>7</v>
      </c>
      <c r="B131" s="14" t="s">
        <v>34</v>
      </c>
      <c r="C131" s="26" t="s">
        <v>74</v>
      </c>
      <c r="D131" s="15">
        <v>290</v>
      </c>
      <c r="E131"/>
      <c r="F131"/>
    </row>
    <row r="132" spans="1:6" ht="18.75" customHeight="1">
      <c r="A132" s="13">
        <v>8</v>
      </c>
      <c r="B132" s="14" t="s">
        <v>34</v>
      </c>
      <c r="C132" s="26" t="s">
        <v>75</v>
      </c>
      <c r="D132" s="15">
        <v>162</v>
      </c>
      <c r="E132" s="61"/>
      <c r="F132"/>
    </row>
    <row r="133" spans="1:6" ht="15.75">
      <c r="A133" s="13">
        <v>9</v>
      </c>
      <c r="B133" s="14" t="s">
        <v>6</v>
      </c>
      <c r="C133" s="26" t="s">
        <v>76</v>
      </c>
      <c r="D133" s="15">
        <v>1100</v>
      </c>
      <c r="E133"/>
      <c r="F133"/>
    </row>
    <row r="134" spans="1:6" ht="15.75">
      <c r="A134" s="13">
        <v>10</v>
      </c>
      <c r="B134" s="14" t="s">
        <v>6</v>
      </c>
      <c r="C134" s="26" t="s">
        <v>77</v>
      </c>
      <c r="D134" s="15">
        <v>1625</v>
      </c>
      <c r="E134"/>
      <c r="F134"/>
    </row>
    <row r="135" spans="1:6" ht="15.75">
      <c r="A135" s="13">
        <v>11</v>
      </c>
      <c r="B135" s="14" t="s">
        <v>6</v>
      </c>
      <c r="C135" s="26" t="s">
        <v>78</v>
      </c>
      <c r="D135" s="15">
        <v>1440</v>
      </c>
      <c r="E135"/>
      <c r="F135"/>
    </row>
    <row r="136" spans="1:6" ht="15.75">
      <c r="A136" s="13">
        <v>12</v>
      </c>
      <c r="B136" s="14" t="s">
        <v>62</v>
      </c>
      <c r="C136" s="26" t="s">
        <v>79</v>
      </c>
      <c r="D136" s="15">
        <v>835.14</v>
      </c>
      <c r="E136"/>
      <c r="F136"/>
    </row>
    <row r="137" spans="1:6">
      <c r="B137"/>
      <c r="C137"/>
      <c r="D137" s="62">
        <f>SUM(D125:D136)</f>
        <v>10210.84</v>
      </c>
      <c r="E137"/>
      <c r="F137"/>
    </row>
    <row r="138" spans="1:6">
      <c r="B138"/>
      <c r="C138"/>
      <c r="D138" s="18"/>
    </row>
    <row r="139" spans="1:6">
      <c r="B139"/>
      <c r="C139"/>
      <c r="D139" s="18"/>
    </row>
    <row r="140" spans="1:6">
      <c r="A140" s="66"/>
      <c r="B140" s="66"/>
      <c r="C140" s="66"/>
      <c r="D140" s="65"/>
      <c r="E140" s="80"/>
      <c r="F140" s="80"/>
    </row>
    <row r="141" spans="1:6">
      <c r="A141" s="66"/>
      <c r="B141" s="80"/>
      <c r="C141" s="81"/>
      <c r="D141" s="80"/>
      <c r="E141" s="80"/>
      <c r="F141" s="80"/>
    </row>
    <row r="142" spans="1:6">
      <c r="A142" s="66"/>
      <c r="B142" s="66"/>
      <c r="C142" s="66"/>
      <c r="D142" s="66"/>
      <c r="E142" s="66"/>
      <c r="F142" s="66"/>
    </row>
    <row r="143" spans="1:6">
      <c r="A143" s="65"/>
      <c r="B143" s="82"/>
      <c r="C143" s="83"/>
      <c r="D143" s="82"/>
      <c r="E143" s="82"/>
      <c r="F143" s="80"/>
    </row>
    <row r="144" spans="1:6" ht="14.25" customHeight="1">
      <c r="A144" s="84"/>
      <c r="B144" s="84"/>
      <c r="C144" s="84"/>
      <c r="D144" s="84"/>
      <c r="E144" s="82"/>
      <c r="F144" s="80"/>
    </row>
    <row r="145" spans="1:6">
      <c r="A145" s="85"/>
      <c r="B145" s="85"/>
      <c r="C145" s="85"/>
      <c r="D145" s="85"/>
      <c r="E145" s="82"/>
      <c r="F145" s="80"/>
    </row>
    <row r="146" spans="1:6">
      <c r="A146" s="65"/>
      <c r="B146" s="65"/>
      <c r="C146" s="65"/>
      <c r="D146" s="86"/>
      <c r="E146" s="82"/>
      <c r="F146" s="80"/>
    </row>
    <row r="147" spans="1:6" ht="15" customHeight="1">
      <c r="A147" s="87"/>
      <c r="B147" s="87"/>
      <c r="C147" s="87"/>
      <c r="D147" s="87"/>
      <c r="E147" s="82"/>
      <c r="F147" s="80"/>
    </row>
    <row r="148" spans="1:6">
      <c r="A148" s="71"/>
      <c r="B148" s="71"/>
      <c r="C148" s="71"/>
      <c r="D148" s="72"/>
      <c r="E148" s="82"/>
      <c r="F148" s="80"/>
    </row>
    <row r="149" spans="1:6" ht="15.75">
      <c r="A149" s="64"/>
      <c r="B149" s="64"/>
      <c r="C149" s="64"/>
      <c r="D149" s="64"/>
      <c r="E149" s="82"/>
      <c r="F149" s="80"/>
    </row>
    <row r="150" spans="1:6" ht="15.75">
      <c r="A150" s="64"/>
      <c r="B150" s="64"/>
      <c r="C150" s="64"/>
      <c r="D150" s="64"/>
      <c r="E150" s="82"/>
      <c r="F150" s="80"/>
    </row>
    <row r="151" spans="1:6" ht="15.75">
      <c r="A151" s="64"/>
      <c r="B151" s="64"/>
      <c r="C151" s="64"/>
      <c r="D151" s="64"/>
      <c r="E151" s="65"/>
      <c r="F151" s="66"/>
    </row>
    <row r="152" spans="1:6" ht="15.75">
      <c r="A152" s="64"/>
      <c r="B152" s="64"/>
      <c r="C152" s="64"/>
      <c r="D152" s="64"/>
      <c r="E152" s="65"/>
      <c r="F152" s="66"/>
    </row>
    <row r="153" spans="1:6" ht="15.75">
      <c r="A153" s="64"/>
      <c r="B153" s="64"/>
      <c r="C153" s="64"/>
      <c r="D153" s="64"/>
      <c r="E153" s="65"/>
      <c r="F153" s="66"/>
    </row>
    <row r="154" spans="1:6" ht="14.25" customHeight="1">
      <c r="A154" s="64"/>
      <c r="B154" s="64"/>
      <c r="C154" s="64"/>
      <c r="D154" s="64"/>
      <c r="E154" s="84"/>
      <c r="F154" s="84"/>
    </row>
    <row r="155" spans="1:6" ht="16.5" customHeight="1">
      <c r="A155" s="64"/>
      <c r="B155" s="64"/>
      <c r="C155" s="64"/>
      <c r="D155" s="64"/>
      <c r="E155" s="85"/>
      <c r="F155" s="85"/>
    </row>
    <row r="156" spans="1:6" ht="15.75">
      <c r="A156" s="64"/>
      <c r="B156" s="64"/>
      <c r="C156" s="64"/>
      <c r="D156" s="64"/>
      <c r="E156" s="65"/>
      <c r="F156" s="66"/>
    </row>
    <row r="157" spans="1:6" ht="15.75">
      <c r="A157" s="64"/>
      <c r="B157" s="64"/>
      <c r="C157" s="64"/>
      <c r="D157" s="64"/>
      <c r="E157" s="65"/>
      <c r="F157" s="66"/>
    </row>
    <row r="158" spans="1:6" ht="15.75">
      <c r="A158" s="64"/>
      <c r="B158" s="64"/>
      <c r="C158" s="64"/>
      <c r="D158" s="64"/>
      <c r="E158" s="65"/>
      <c r="F158" s="66"/>
    </row>
    <row r="159" spans="1:6">
      <c r="A159" s="65"/>
      <c r="B159" s="65"/>
      <c r="C159" s="65"/>
      <c r="D159" s="82"/>
      <c r="E159" s="65"/>
      <c r="F159" s="66"/>
    </row>
    <row r="160" spans="1:6">
      <c r="A160" s="65"/>
      <c r="B160" s="65"/>
      <c r="C160" s="65"/>
      <c r="D160" s="65"/>
      <c r="E160" s="65"/>
      <c r="F160" s="88"/>
    </row>
    <row r="161" spans="1:6">
      <c r="A161" s="65"/>
      <c r="B161" s="65"/>
      <c r="C161" s="65"/>
      <c r="D161" s="65"/>
      <c r="E161" s="65"/>
      <c r="F161" s="88"/>
    </row>
    <row r="162" spans="1:6" ht="14.25" customHeight="1">
      <c r="A162" s="84"/>
      <c r="B162" s="84"/>
      <c r="C162" s="84"/>
      <c r="D162" s="84"/>
      <c r="E162" s="65"/>
      <c r="F162" s="88"/>
    </row>
    <row r="163" spans="1:6">
      <c r="A163" s="85"/>
      <c r="B163" s="85"/>
      <c r="C163" s="85"/>
      <c r="D163" s="85"/>
      <c r="E163" s="65"/>
      <c r="F163" s="88"/>
    </row>
    <row r="164" spans="1:6">
      <c r="A164" s="65"/>
      <c r="B164" s="65"/>
      <c r="C164" s="89"/>
      <c r="D164" s="65"/>
      <c r="E164" s="65"/>
      <c r="F164" s="90"/>
    </row>
    <row r="165" spans="1:6" ht="18.75">
      <c r="A165" s="91"/>
      <c r="B165" s="91"/>
      <c r="C165" s="91"/>
      <c r="D165" s="65"/>
      <c r="E165" s="65"/>
      <c r="F165" s="90"/>
    </row>
    <row r="166" spans="1:6" ht="15.75">
      <c r="A166" s="64"/>
      <c r="B166" s="64"/>
      <c r="C166" s="64"/>
      <c r="D166" s="65"/>
      <c r="E166" s="65"/>
      <c r="F166" s="90"/>
    </row>
    <row r="167" spans="1:6" ht="15.75">
      <c r="A167" s="67"/>
      <c r="B167" s="67"/>
      <c r="C167" s="67"/>
      <c r="D167" s="65"/>
      <c r="E167" s="65"/>
      <c r="F167" s="66"/>
    </row>
    <row r="168" spans="1:6" ht="12.75" customHeight="1">
      <c r="A168" s="92"/>
      <c r="B168" s="69"/>
      <c r="C168" s="69"/>
      <c r="D168" s="88"/>
      <c r="E168" s="65"/>
      <c r="F168" s="66"/>
    </row>
    <row r="169" spans="1:6" ht="15.75">
      <c r="A169" s="92"/>
      <c r="B169" s="69"/>
      <c r="C169" s="69"/>
      <c r="D169" s="88"/>
      <c r="E169" s="65"/>
      <c r="F169" s="66"/>
    </row>
    <row r="170" spans="1:6" ht="15.75">
      <c r="A170" s="92"/>
      <c r="B170" s="69"/>
      <c r="C170" s="69"/>
      <c r="D170" s="88"/>
      <c r="E170" s="65"/>
      <c r="F170" s="66"/>
    </row>
    <row r="171" spans="1:6" ht="15.75">
      <c r="A171" s="92"/>
      <c r="B171" s="69"/>
      <c r="C171" s="69"/>
      <c r="D171" s="88"/>
      <c r="E171" s="65"/>
      <c r="F171" s="88"/>
    </row>
    <row r="172" spans="1:6" ht="15.75">
      <c r="A172" s="92"/>
      <c r="B172" s="69"/>
      <c r="C172" s="69"/>
      <c r="D172" s="88"/>
      <c r="E172" s="65"/>
      <c r="F172" s="88"/>
    </row>
    <row r="173" spans="1:6" ht="15.75">
      <c r="A173" s="92"/>
      <c r="B173" s="69"/>
      <c r="C173" s="69"/>
      <c r="D173" s="88"/>
      <c r="E173" s="65"/>
      <c r="F173" s="88"/>
    </row>
    <row r="174" spans="1:6" ht="15.75">
      <c r="A174" s="92"/>
      <c r="B174" s="69"/>
      <c r="C174" s="69"/>
      <c r="D174" s="88"/>
      <c r="E174" s="65"/>
      <c r="F174" s="88"/>
    </row>
    <row r="175" spans="1:6" ht="15.75">
      <c r="A175" s="92"/>
      <c r="B175" s="69"/>
      <c r="C175" s="69"/>
      <c r="D175" s="88"/>
      <c r="E175" s="65"/>
      <c r="F175" s="88"/>
    </row>
    <row r="176" spans="1:6" ht="15.75">
      <c r="A176" s="92"/>
      <c r="B176" s="69"/>
      <c r="C176" s="69"/>
      <c r="D176" s="88"/>
      <c r="E176" s="65"/>
      <c r="F176" s="88"/>
    </row>
    <row r="177" spans="1:6" ht="15.75">
      <c r="A177" s="69"/>
      <c r="B177" s="69"/>
      <c r="C177" s="69"/>
      <c r="D177" s="88"/>
      <c r="E177" s="65"/>
      <c r="F177" s="90"/>
    </row>
    <row r="178" spans="1:6" ht="15.75">
      <c r="A178" s="69"/>
      <c r="B178" s="69"/>
      <c r="C178" s="64"/>
      <c r="D178" s="90"/>
      <c r="E178" s="65"/>
      <c r="F178" s="90"/>
    </row>
    <row r="179" spans="1:6" ht="15.75">
      <c r="A179" s="69"/>
      <c r="B179" s="69"/>
      <c r="C179" s="64"/>
      <c r="D179" s="90"/>
      <c r="E179" s="65"/>
      <c r="F179" s="90"/>
    </row>
    <row r="180" spans="1:6" ht="15.75">
      <c r="A180" s="69"/>
      <c r="B180" s="69"/>
      <c r="C180" s="64"/>
      <c r="D180" s="90"/>
      <c r="E180" s="65"/>
      <c r="F180" s="90"/>
    </row>
    <row r="181" spans="1:6" ht="15.75">
      <c r="A181" s="69"/>
      <c r="B181" s="69"/>
      <c r="C181" s="64"/>
      <c r="D181" s="90"/>
      <c r="E181" s="65"/>
      <c r="F181" s="90"/>
    </row>
    <row r="182" spans="1:6" ht="15.75">
      <c r="A182" s="64"/>
      <c r="B182" s="64"/>
      <c r="C182" s="64"/>
      <c r="D182" s="65"/>
      <c r="E182" s="65"/>
      <c r="F182" s="90"/>
    </row>
    <row r="183" spans="1:6" ht="15.75">
      <c r="A183" s="64"/>
      <c r="B183" s="64"/>
      <c r="C183" s="64"/>
      <c r="D183" s="65"/>
      <c r="E183" s="65"/>
      <c r="F183" s="90"/>
    </row>
    <row r="184" spans="1:6" ht="13.5" customHeight="1">
      <c r="A184" s="64"/>
      <c r="B184" s="64"/>
      <c r="C184" s="64"/>
      <c r="D184" s="65"/>
      <c r="E184" s="65"/>
      <c r="F184" s="66"/>
    </row>
    <row r="185" spans="1:6" ht="15.75">
      <c r="A185" s="67"/>
      <c r="B185" s="67"/>
      <c r="C185" s="67"/>
      <c r="D185" s="65"/>
      <c r="E185" s="65"/>
      <c r="F185" s="66"/>
    </row>
    <row r="186" spans="1:6" ht="15.75">
      <c r="A186" s="69"/>
      <c r="B186" s="69"/>
      <c r="C186" s="69"/>
      <c r="D186" s="88"/>
      <c r="E186" s="65"/>
      <c r="F186" s="66"/>
    </row>
    <row r="187" spans="1:6" ht="15.75">
      <c r="A187" s="69"/>
      <c r="B187" s="69"/>
      <c r="C187" s="69"/>
      <c r="D187" s="88"/>
      <c r="E187" s="65"/>
      <c r="F187" s="88"/>
    </row>
    <row r="188" spans="1:6" ht="15.75">
      <c r="A188" s="69"/>
      <c r="B188" s="69"/>
      <c r="C188" s="69"/>
      <c r="D188" s="88"/>
      <c r="E188" s="65"/>
      <c r="F188" s="90"/>
    </row>
    <row r="189" spans="1:6" ht="15.75">
      <c r="A189" s="69"/>
      <c r="B189" s="69"/>
      <c r="C189" s="69"/>
      <c r="D189" s="88"/>
      <c r="E189" s="65"/>
      <c r="F189" s="90"/>
    </row>
    <row r="190" spans="1:6" ht="15.75">
      <c r="A190" s="69"/>
      <c r="B190" s="69"/>
      <c r="C190" s="69"/>
      <c r="D190" s="88"/>
      <c r="E190" s="65"/>
      <c r="F190" s="90"/>
    </row>
    <row r="191" spans="1:6" ht="15.75">
      <c r="A191" s="69"/>
      <c r="B191" s="69"/>
      <c r="C191" s="69"/>
      <c r="D191" s="88"/>
      <c r="E191" s="65"/>
      <c r="F191" s="66"/>
    </row>
    <row r="192" spans="1:6" ht="15.75">
      <c r="A192" s="69"/>
      <c r="B192" s="69"/>
      <c r="C192" s="69"/>
      <c r="D192" s="88"/>
      <c r="E192" s="65"/>
      <c r="F192" s="66"/>
    </row>
    <row r="193" spans="1:6" ht="15.75">
      <c r="A193" s="69"/>
      <c r="B193" s="69"/>
      <c r="C193" s="69"/>
      <c r="D193" s="88"/>
      <c r="E193" s="65"/>
      <c r="F193" s="66"/>
    </row>
    <row r="194" spans="1:6" ht="15.75">
      <c r="A194" s="69"/>
      <c r="B194" s="69"/>
      <c r="C194" s="69"/>
      <c r="D194" s="88"/>
      <c r="E194" s="65"/>
      <c r="F194" s="66"/>
    </row>
    <row r="195" spans="1:6" ht="15.75">
      <c r="A195" s="69"/>
      <c r="B195" s="69"/>
      <c r="C195" s="64"/>
      <c r="D195" s="90"/>
      <c r="E195" s="65"/>
      <c r="F195" s="66"/>
    </row>
    <row r="196" spans="1:6" ht="15.75">
      <c r="A196" s="69"/>
      <c r="B196" s="69"/>
      <c r="C196" s="64"/>
      <c r="D196" s="90"/>
      <c r="E196" s="65"/>
      <c r="F196" s="93"/>
    </row>
    <row r="197" spans="1:6" ht="15.75">
      <c r="A197" s="69"/>
      <c r="B197" s="69"/>
      <c r="C197" s="64"/>
      <c r="D197" s="90"/>
      <c r="E197" s="65"/>
      <c r="F197" s="93"/>
    </row>
    <row r="198" spans="1:6" ht="15.75">
      <c r="A198" s="69"/>
      <c r="B198" s="69"/>
      <c r="C198" s="64"/>
      <c r="D198" s="90"/>
      <c r="E198" s="65"/>
      <c r="F198" s="66"/>
    </row>
    <row r="199" spans="1:6" ht="15.75">
      <c r="A199" s="69"/>
      <c r="B199" s="69"/>
      <c r="C199" s="64"/>
      <c r="D199" s="90"/>
      <c r="E199" s="65"/>
      <c r="F199" s="66"/>
    </row>
    <row r="200" spans="1:6" ht="15.75">
      <c r="A200" s="69"/>
      <c r="B200" s="69"/>
      <c r="C200" s="64"/>
      <c r="D200" s="90"/>
      <c r="E200" s="65"/>
      <c r="F200" s="66"/>
    </row>
    <row r="201" spans="1:6" ht="15.75">
      <c r="A201" s="64"/>
      <c r="B201" s="64"/>
      <c r="C201" s="64"/>
      <c r="D201" s="65"/>
      <c r="E201" s="65"/>
      <c r="F201" s="66"/>
    </row>
    <row r="202" spans="1:6" ht="15.75">
      <c r="A202" s="64"/>
      <c r="B202" s="64"/>
      <c r="C202" s="64"/>
      <c r="D202" s="65"/>
      <c r="E202" s="65"/>
      <c r="F202" s="66"/>
    </row>
    <row r="203" spans="1:6" ht="15.75">
      <c r="A203" s="67"/>
      <c r="B203" s="67"/>
      <c r="C203" s="67"/>
      <c r="D203" s="65"/>
      <c r="E203" s="65"/>
      <c r="F203" s="93"/>
    </row>
    <row r="204" spans="1:6" ht="15.75">
      <c r="A204" s="69"/>
      <c r="B204" s="69"/>
      <c r="C204" s="69"/>
      <c r="D204" s="88"/>
      <c r="E204" s="65"/>
      <c r="F204" s="93"/>
    </row>
    <row r="205" spans="1:6" ht="15.75">
      <c r="A205" s="64"/>
      <c r="B205" s="69"/>
      <c r="C205" s="64"/>
      <c r="D205" s="90"/>
      <c r="E205" s="65"/>
      <c r="F205" s="66"/>
    </row>
    <row r="206" spans="1:6" ht="15.75">
      <c r="A206" s="69"/>
      <c r="B206" s="69"/>
      <c r="C206" s="64"/>
      <c r="D206" s="90"/>
      <c r="E206" s="65"/>
      <c r="F206" s="94"/>
    </row>
    <row r="207" spans="1:6" ht="15.75">
      <c r="A207" s="64"/>
      <c r="B207" s="69"/>
      <c r="C207" s="64"/>
      <c r="D207" s="90"/>
      <c r="E207" s="65"/>
      <c r="F207" s="66"/>
    </row>
    <row r="208" spans="1:6" ht="15.75">
      <c r="A208" s="64"/>
      <c r="B208" s="64"/>
      <c r="C208" s="64"/>
      <c r="D208" s="65"/>
      <c r="E208" s="65"/>
      <c r="F208" s="66"/>
    </row>
    <row r="209" spans="1:6" ht="15.75">
      <c r="A209" s="64"/>
      <c r="B209" s="64"/>
      <c r="C209" s="64"/>
      <c r="D209" s="65"/>
      <c r="E209" s="65"/>
      <c r="F209" s="66"/>
    </row>
    <row r="210" spans="1:6" ht="15.75">
      <c r="A210" s="64"/>
      <c r="B210" s="64"/>
      <c r="C210" s="64"/>
      <c r="D210" s="65"/>
      <c r="E210" s="65"/>
      <c r="F210" s="66"/>
    </row>
    <row r="211" spans="1:6" ht="15.75">
      <c r="A211" s="64"/>
      <c r="B211" s="64"/>
      <c r="C211" s="64"/>
      <c r="D211" s="65"/>
      <c r="E211" s="65"/>
      <c r="F211" s="66"/>
    </row>
    <row r="212" spans="1:6" ht="15.75">
      <c r="A212" s="64"/>
      <c r="B212" s="64"/>
      <c r="C212" s="64"/>
      <c r="D212" s="65"/>
      <c r="E212" s="65"/>
      <c r="F212" s="66"/>
    </row>
    <row r="213" spans="1:6" ht="15.75">
      <c r="A213" s="64"/>
      <c r="B213" s="64"/>
      <c r="C213" s="64"/>
      <c r="D213" s="65"/>
      <c r="E213" s="65"/>
      <c r="F213" s="66"/>
    </row>
    <row r="214" spans="1:6" ht="15.75">
      <c r="A214" s="64"/>
      <c r="B214" s="64"/>
      <c r="C214" s="64"/>
      <c r="D214" s="65"/>
      <c r="E214" s="65"/>
      <c r="F214" s="66"/>
    </row>
    <row r="215" spans="1:6" ht="15.75">
      <c r="A215" s="64"/>
      <c r="B215" s="64"/>
      <c r="C215" s="64"/>
      <c r="D215" s="65"/>
      <c r="E215" s="65"/>
      <c r="F215" s="66"/>
    </row>
    <row r="216" spans="1:6" ht="15.75">
      <c r="A216" s="64"/>
      <c r="B216" s="64"/>
      <c r="C216" s="64"/>
      <c r="D216" s="65"/>
      <c r="E216" s="65"/>
      <c r="F216" s="66"/>
    </row>
    <row r="217" spans="1:6" ht="15.75">
      <c r="A217" s="67"/>
      <c r="B217" s="67"/>
      <c r="C217" s="67"/>
      <c r="D217" s="65"/>
      <c r="E217" s="65"/>
      <c r="F217" s="66"/>
    </row>
    <row r="218" spans="1:6" ht="15.75">
      <c r="A218" s="69"/>
      <c r="B218" s="69"/>
      <c r="C218" s="69"/>
      <c r="D218" s="65"/>
      <c r="E218" s="65"/>
      <c r="F218" s="66"/>
    </row>
    <row r="219" spans="1:6" ht="15.75">
      <c r="A219" s="69"/>
      <c r="B219" s="69"/>
      <c r="C219" s="69"/>
      <c r="D219" s="65"/>
      <c r="E219" s="65"/>
      <c r="F219" s="66"/>
    </row>
    <row r="220" spans="1:6" ht="15.75">
      <c r="A220" s="69"/>
      <c r="B220" s="69"/>
      <c r="C220" s="69"/>
      <c r="D220" s="65"/>
      <c r="E220" s="65"/>
      <c r="F220" s="66"/>
    </row>
    <row r="221" spans="1:6" ht="15.75">
      <c r="A221" s="64"/>
      <c r="B221" s="64"/>
      <c r="C221" s="64"/>
      <c r="D221" s="65"/>
      <c r="E221" s="65"/>
      <c r="F221" s="66"/>
    </row>
    <row r="222" spans="1:6" ht="15.75">
      <c r="A222" s="64"/>
      <c r="B222" s="64"/>
      <c r="C222" s="64"/>
      <c r="D222" s="65"/>
      <c r="E222" s="65"/>
      <c r="F222" s="66"/>
    </row>
    <row r="223" spans="1:6" ht="18.75">
      <c r="A223" s="91"/>
      <c r="B223" s="91"/>
      <c r="C223" s="91"/>
      <c r="D223" s="65"/>
      <c r="E223" s="65"/>
      <c r="F223" s="93"/>
    </row>
    <row r="224" spans="1:6" ht="15.75">
      <c r="A224" s="64"/>
      <c r="B224" s="64"/>
      <c r="C224" s="64"/>
      <c r="D224" s="65"/>
      <c r="E224" s="65"/>
      <c r="F224" s="93"/>
    </row>
    <row r="225" spans="1:6" ht="15.75">
      <c r="A225" s="67"/>
      <c r="B225" s="67"/>
      <c r="C225" s="67"/>
      <c r="D225" s="65"/>
      <c r="E225" s="65"/>
      <c r="F225" s="93"/>
    </row>
    <row r="226" spans="1:6" ht="15.75">
      <c r="A226" s="92"/>
      <c r="B226" s="69"/>
      <c r="C226" s="69"/>
      <c r="D226" s="93"/>
      <c r="E226" s="65"/>
      <c r="F226" s="93"/>
    </row>
    <row r="227" spans="1:6" ht="15.75">
      <c r="A227" s="69"/>
      <c r="B227" s="69"/>
      <c r="C227" s="69"/>
      <c r="D227" s="93"/>
      <c r="E227" s="65"/>
      <c r="F227" s="93"/>
    </row>
    <row r="228" spans="1:6" ht="15.75">
      <c r="A228" s="69"/>
      <c r="B228" s="69"/>
      <c r="C228" s="69"/>
      <c r="D228" s="93"/>
      <c r="E228" s="65"/>
      <c r="F228" s="93"/>
    </row>
    <row r="229" spans="1:6" ht="15.75">
      <c r="A229" s="64"/>
      <c r="B229" s="64"/>
      <c r="C229" s="64"/>
      <c r="D229" s="65"/>
      <c r="E229" s="65"/>
      <c r="F229" s="93"/>
    </row>
    <row r="230" spans="1:6" ht="15.75">
      <c r="A230" s="64"/>
      <c r="B230" s="64"/>
      <c r="C230" s="64"/>
      <c r="D230" s="65"/>
      <c r="E230" s="65"/>
      <c r="F230" s="93"/>
    </row>
    <row r="231" spans="1:6" ht="18.75">
      <c r="A231" s="91"/>
      <c r="B231" s="91"/>
      <c r="C231" s="91"/>
      <c r="D231" s="65"/>
      <c r="E231" s="65"/>
      <c r="F231" s="93"/>
    </row>
    <row r="232" spans="1:6" ht="15.75">
      <c r="A232" s="64"/>
      <c r="B232" s="64"/>
      <c r="C232" s="64"/>
      <c r="D232" s="65"/>
      <c r="E232" s="65"/>
      <c r="F232" s="93"/>
    </row>
    <row r="233" spans="1:6" ht="15.75">
      <c r="A233" s="67"/>
      <c r="B233" s="67"/>
      <c r="C233" s="67"/>
      <c r="D233" s="65"/>
      <c r="E233" s="65"/>
      <c r="F233" s="93"/>
    </row>
    <row r="234" spans="1:6" ht="15.75">
      <c r="A234" s="69"/>
      <c r="B234" s="69"/>
      <c r="C234" s="69"/>
      <c r="D234" s="93"/>
      <c r="E234" s="65"/>
      <c r="F234" s="66"/>
    </row>
    <row r="235" spans="1:6" ht="15.75">
      <c r="A235" s="69"/>
      <c r="B235" s="69"/>
      <c r="C235" s="69"/>
      <c r="D235" s="93"/>
      <c r="E235" s="65"/>
      <c r="F235" s="66"/>
    </row>
    <row r="236" spans="1:6" ht="15.75">
      <c r="A236" s="64"/>
      <c r="B236" s="64"/>
      <c r="C236" s="64"/>
      <c r="D236" s="65"/>
      <c r="E236" s="65"/>
      <c r="F236" s="66"/>
    </row>
    <row r="237" spans="1:6" ht="15.75">
      <c r="A237" s="64"/>
      <c r="B237" s="69"/>
      <c r="C237" s="64"/>
      <c r="D237" s="94"/>
      <c r="E237" s="65"/>
      <c r="F237" s="66"/>
    </row>
    <row r="238" spans="1:6" ht="15.75">
      <c r="A238" s="64"/>
      <c r="B238" s="64"/>
      <c r="C238" s="64"/>
      <c r="D238" s="65"/>
      <c r="E238" s="65"/>
      <c r="F238" s="88"/>
    </row>
    <row r="239" spans="1:6" ht="15.75">
      <c r="A239" s="67"/>
      <c r="B239" s="67"/>
      <c r="C239" s="67"/>
      <c r="D239" s="65"/>
      <c r="E239" s="65"/>
      <c r="F239" s="93"/>
    </row>
    <row r="240" spans="1:6" ht="15.75">
      <c r="A240" s="69"/>
      <c r="B240" s="69"/>
      <c r="C240" s="69"/>
      <c r="D240" s="93"/>
      <c r="E240" s="65"/>
      <c r="F240" s="93"/>
    </row>
    <row r="241" spans="1:6" ht="15.75">
      <c r="A241" s="69"/>
      <c r="B241" s="69"/>
      <c r="C241" s="69"/>
      <c r="D241" s="93"/>
      <c r="E241" s="65"/>
      <c r="F241" s="93"/>
    </row>
    <row r="242" spans="1:6" ht="15.75">
      <c r="A242" s="69"/>
      <c r="B242" s="69"/>
      <c r="C242" s="69"/>
      <c r="D242" s="93"/>
      <c r="E242" s="65"/>
      <c r="F242" s="93"/>
    </row>
    <row r="243" spans="1:6" ht="15.75">
      <c r="A243" s="69"/>
      <c r="B243" s="69"/>
      <c r="C243" s="69"/>
      <c r="D243" s="93"/>
      <c r="E243" s="69"/>
      <c r="F243" s="93"/>
    </row>
    <row r="244" spans="1:6" ht="15.75">
      <c r="A244" s="69"/>
      <c r="B244" s="69"/>
      <c r="C244" s="69"/>
      <c r="D244" s="93"/>
      <c r="E244" s="69"/>
      <c r="F244" s="93"/>
    </row>
    <row r="245" spans="1:6" ht="15.75">
      <c r="A245" s="69"/>
      <c r="B245" s="69"/>
      <c r="C245" s="69"/>
      <c r="D245" s="93"/>
      <c r="E245" s="69"/>
      <c r="F245" s="93"/>
    </row>
    <row r="246" spans="1:6" ht="15.75">
      <c r="A246" s="69"/>
      <c r="B246" s="69"/>
      <c r="C246" s="69"/>
      <c r="D246" s="93"/>
      <c r="E246" s="65"/>
      <c r="F246" s="66"/>
    </row>
    <row r="247" spans="1:6" ht="15.75">
      <c r="A247" s="69"/>
      <c r="B247" s="69"/>
      <c r="C247" s="69"/>
      <c r="D247" s="93"/>
      <c r="E247" s="65"/>
      <c r="F247" s="66"/>
    </row>
    <row r="248" spans="1:6" ht="14.25" customHeight="1">
      <c r="A248" s="69"/>
      <c r="B248" s="69"/>
      <c r="C248" s="69"/>
      <c r="D248" s="93"/>
      <c r="E248" s="84"/>
      <c r="F248" s="84"/>
    </row>
    <row r="249" spans="1:6" ht="15.75">
      <c r="A249" s="69"/>
      <c r="B249" s="69"/>
      <c r="C249" s="69"/>
      <c r="D249" s="93"/>
      <c r="E249" s="85"/>
      <c r="F249" s="85"/>
    </row>
    <row r="250" spans="1:6" ht="15.75">
      <c r="A250" s="69"/>
      <c r="B250" s="69"/>
      <c r="C250" s="69"/>
      <c r="D250" s="93"/>
      <c r="E250" s="65"/>
      <c r="F250" s="66"/>
    </row>
    <row r="251" spans="1:6" ht="15.75">
      <c r="A251" s="64"/>
      <c r="B251" s="64"/>
      <c r="C251" s="64"/>
      <c r="D251" s="65"/>
      <c r="E251" s="65"/>
      <c r="F251" s="66"/>
    </row>
    <row r="252" spans="1:6" ht="15.75">
      <c r="A252" s="95"/>
      <c r="B252" s="95"/>
      <c r="C252" s="95"/>
      <c r="D252" s="65"/>
      <c r="E252" s="65"/>
      <c r="F252" s="66"/>
    </row>
    <row r="253" spans="1:6" ht="15.75">
      <c r="A253" s="64"/>
      <c r="B253" s="64"/>
      <c r="C253" s="64"/>
      <c r="D253" s="65"/>
      <c r="E253" s="65"/>
      <c r="F253" s="66"/>
    </row>
    <row r="254" spans="1:6" ht="15.75">
      <c r="A254" s="67"/>
      <c r="B254" s="67"/>
      <c r="C254" s="67"/>
      <c r="D254" s="65"/>
      <c r="E254" s="65"/>
      <c r="F254" s="66"/>
    </row>
    <row r="255" spans="1:6" ht="15.75">
      <c r="A255" s="92"/>
      <c r="B255" s="69"/>
      <c r="C255" s="69"/>
      <c r="D255" s="88"/>
      <c r="E255" s="65"/>
      <c r="F255" s="66"/>
    </row>
    <row r="256" spans="1:6" ht="15.75">
      <c r="A256" s="69"/>
      <c r="B256" s="69"/>
      <c r="C256" s="69"/>
      <c r="D256" s="93"/>
      <c r="E256" s="65"/>
      <c r="F256" s="66"/>
    </row>
    <row r="257" spans="1:6" ht="14.25" customHeight="1">
      <c r="A257" s="69"/>
      <c r="B257" s="69"/>
      <c r="C257" s="69"/>
      <c r="D257" s="93"/>
      <c r="E257" s="84"/>
      <c r="F257" s="84"/>
    </row>
    <row r="258" spans="1:6" ht="14.25" customHeight="1">
      <c r="A258" s="69"/>
      <c r="B258" s="69"/>
      <c r="C258" s="69"/>
      <c r="D258" s="93"/>
      <c r="E258" s="85"/>
      <c r="F258" s="85"/>
    </row>
    <row r="259" spans="1:6">
      <c r="A259" s="65"/>
      <c r="B259" s="65"/>
      <c r="C259" s="96"/>
      <c r="D259" s="65"/>
      <c r="E259" s="65"/>
      <c r="F259" s="97"/>
    </row>
    <row r="260" spans="1:6" ht="14.25" customHeight="1">
      <c r="A260" s="84"/>
      <c r="B260" s="84"/>
      <c r="C260" s="84"/>
      <c r="D260" s="84"/>
      <c r="E260" s="65"/>
      <c r="F260" s="97"/>
    </row>
    <row r="261" spans="1:6">
      <c r="A261" s="85"/>
      <c r="B261" s="85"/>
      <c r="C261" s="85"/>
      <c r="D261" s="85"/>
      <c r="E261" s="65"/>
      <c r="F261" s="66"/>
    </row>
    <row r="262" spans="1:6" ht="15">
      <c r="A262" s="65"/>
      <c r="B262" s="65"/>
      <c r="C262" s="98"/>
      <c r="D262" s="86"/>
      <c r="E262" s="82"/>
      <c r="F262" s="80"/>
    </row>
    <row r="263" spans="1:6">
      <c r="A263" s="99"/>
      <c r="B263" s="99"/>
      <c r="C263" s="99"/>
      <c r="D263" s="99"/>
      <c r="E263" s="82"/>
      <c r="F263" s="80"/>
    </row>
    <row r="264" spans="1:6">
      <c r="A264" s="71"/>
      <c r="B264" s="71"/>
      <c r="C264" s="72"/>
      <c r="D264" s="72"/>
      <c r="E264" s="82"/>
      <c r="F264" s="80"/>
    </row>
    <row r="265" spans="1:6" ht="15.75">
      <c r="A265" s="95"/>
      <c r="B265" s="95"/>
      <c r="C265" s="69"/>
      <c r="D265" s="64"/>
      <c r="E265" s="82"/>
      <c r="F265" s="80"/>
    </row>
    <row r="266" spans="1:6" ht="15.75">
      <c r="A266" s="64"/>
      <c r="B266" s="64"/>
      <c r="C266" s="69"/>
      <c r="D266" s="64"/>
      <c r="E266" s="82"/>
      <c r="F266" s="80"/>
    </row>
    <row r="267" spans="1:6">
      <c r="A267" s="65"/>
      <c r="B267" s="65"/>
      <c r="C267" s="65"/>
      <c r="D267" s="65"/>
      <c r="E267" s="82"/>
      <c r="F267" s="80"/>
    </row>
    <row r="268" spans="1:6">
      <c r="A268" s="65"/>
      <c r="B268" s="82"/>
      <c r="C268" s="83"/>
      <c r="D268" s="82"/>
      <c r="E268" s="82"/>
      <c r="F268" s="80"/>
    </row>
    <row r="269" spans="1:6">
      <c r="A269" s="65"/>
      <c r="B269" s="82"/>
      <c r="C269" s="83"/>
      <c r="D269" s="82"/>
      <c r="E269" s="82"/>
      <c r="F269" s="80"/>
    </row>
    <row r="270" spans="1:6">
      <c r="A270" s="65"/>
      <c r="B270" s="82"/>
      <c r="C270" s="83"/>
      <c r="D270" s="82"/>
      <c r="E270" s="82"/>
      <c r="F270" s="80"/>
    </row>
    <row r="271" spans="1:6">
      <c r="A271" s="65"/>
      <c r="B271" s="82"/>
      <c r="C271" s="83"/>
      <c r="D271" s="82"/>
      <c r="E271" s="82"/>
      <c r="F271" s="80"/>
    </row>
    <row r="272" spans="1:6">
      <c r="A272" s="66"/>
      <c r="B272" s="80"/>
      <c r="C272" s="81"/>
      <c r="D272" s="80"/>
      <c r="E272" s="80"/>
      <c r="F272" s="80"/>
    </row>
    <row r="273" spans="1:6">
      <c r="A273" s="66"/>
      <c r="B273" s="80"/>
      <c r="C273" s="81"/>
      <c r="D273" s="80"/>
      <c r="E273" s="80"/>
      <c r="F273" s="80"/>
    </row>
    <row r="274" spans="1:6">
      <c r="A274" s="66"/>
      <c r="B274" s="80"/>
      <c r="C274" s="81"/>
      <c r="D274" s="80"/>
      <c r="E274" s="80"/>
      <c r="F274" s="80"/>
    </row>
  </sheetData>
  <mergeCells count="9">
    <mergeCell ref="A123:D123"/>
    <mergeCell ref="A71:C71"/>
    <mergeCell ref="A107:C107"/>
    <mergeCell ref="A48:C48"/>
    <mergeCell ref="A1:D1"/>
    <mergeCell ref="A4:D4"/>
    <mergeCell ref="A11:D11"/>
    <mergeCell ref="A15:C15"/>
    <mergeCell ref="A120:D120"/>
  </mergeCells>
  <pageMargins left="0.7" right="0.7" top="0.75" bottom="0.75" header="0.51180555555555496" footer="0.51180555555555496"/>
  <pageSetup paperSize="9" firstPageNumber="0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9"/>
  <sheetViews>
    <sheetView zoomScaleNormal="100" workbookViewId="0">
      <selection activeCell="B11" sqref="B11"/>
    </sheetView>
  </sheetViews>
  <sheetFormatPr defaultRowHeight="14.25"/>
  <cols>
    <col min="1" max="1" width="9.125"/>
    <col min="2" max="2" width="42.5"/>
    <col min="3" max="3" width="21.625"/>
    <col min="4" max="1025" width="9.125"/>
  </cols>
  <sheetData>
    <row r="1" spans="1:5" ht="15" customHeight="1">
      <c r="A1" s="64"/>
      <c r="B1" s="64"/>
      <c r="C1" s="64"/>
      <c r="D1" s="65"/>
      <c r="E1" s="66"/>
    </row>
    <row r="2" spans="1:5" ht="15.75">
      <c r="A2" s="67"/>
      <c r="B2" s="67"/>
      <c r="C2" s="67"/>
      <c r="D2" s="65"/>
      <c r="E2" s="66"/>
    </row>
    <row r="3" spans="1:5" ht="15.75">
      <c r="A3" s="68"/>
      <c r="B3" s="68"/>
      <c r="C3" s="68"/>
      <c r="D3" s="65"/>
      <c r="E3" s="66"/>
    </row>
    <row r="4" spans="1:5">
      <c r="A4" s="65"/>
      <c r="B4" s="65"/>
      <c r="C4" s="65"/>
      <c r="D4" s="65"/>
      <c r="E4" s="66"/>
    </row>
    <row r="5" spans="1:5" ht="15.75">
      <c r="A5" s="107"/>
      <c r="B5" s="107"/>
      <c r="C5" s="107"/>
      <c r="D5" s="65"/>
      <c r="E5" s="66"/>
    </row>
    <row r="6" spans="1:5" ht="15.75">
      <c r="A6" s="64"/>
      <c r="B6" s="64"/>
      <c r="C6" s="64"/>
      <c r="D6" s="65"/>
      <c r="E6" s="66"/>
    </row>
    <row r="7" spans="1:5" ht="15.75">
      <c r="A7" s="67"/>
      <c r="B7" s="67"/>
      <c r="C7" s="67"/>
      <c r="D7" s="65"/>
      <c r="E7" s="66"/>
    </row>
    <row r="8" spans="1:5" ht="15.75">
      <c r="A8" s="69"/>
      <c r="B8" s="69"/>
      <c r="C8" s="69"/>
      <c r="D8" s="65"/>
      <c r="E8" s="66"/>
    </row>
    <row r="9" spans="1:5" ht="15.75">
      <c r="A9" s="69"/>
      <c r="B9" s="69"/>
      <c r="C9" s="69"/>
      <c r="D9" s="65"/>
      <c r="E9" s="66"/>
    </row>
    <row r="10" spans="1:5" ht="15.75">
      <c r="A10" s="69"/>
      <c r="B10" s="69"/>
      <c r="C10" s="64"/>
      <c r="D10" s="65"/>
      <c r="E10" s="66"/>
    </row>
    <row r="11" spans="1:5">
      <c r="A11" s="65"/>
      <c r="B11" s="65"/>
      <c r="C11" s="65"/>
      <c r="D11" s="65"/>
      <c r="E11" s="66"/>
    </row>
    <row r="12" spans="1:5" ht="15.75">
      <c r="A12" s="64"/>
      <c r="B12" s="64"/>
      <c r="C12" s="64"/>
      <c r="D12" s="65"/>
      <c r="E12" s="66"/>
    </row>
    <row r="13" spans="1:5" ht="15.75">
      <c r="A13" s="67"/>
      <c r="B13" s="67"/>
      <c r="C13" s="67"/>
      <c r="D13" s="65"/>
      <c r="E13" s="66"/>
    </row>
    <row r="14" spans="1:5" ht="15.75">
      <c r="A14" s="69"/>
      <c r="B14" s="69"/>
      <c r="C14" s="69"/>
      <c r="D14" s="65"/>
      <c r="E14" s="66"/>
    </row>
    <row r="15" spans="1:5" ht="15.75">
      <c r="A15" s="69"/>
      <c r="B15" s="69"/>
      <c r="C15" s="69"/>
      <c r="D15" s="65"/>
      <c r="E15" s="66"/>
    </row>
    <row r="16" spans="1:5" ht="15.75">
      <c r="A16" s="69"/>
      <c r="B16" s="69"/>
      <c r="C16" s="69"/>
      <c r="D16" s="65"/>
      <c r="E16" s="66"/>
    </row>
    <row r="17" spans="1:5">
      <c r="A17" s="65"/>
      <c r="B17" s="65"/>
      <c r="C17" s="65"/>
      <c r="D17" s="65"/>
      <c r="E17" s="66"/>
    </row>
    <row r="18" spans="1:5" ht="18.75">
      <c r="A18" s="108"/>
      <c r="B18" s="108"/>
      <c r="C18" s="108"/>
      <c r="D18" s="65"/>
      <c r="E18" s="66"/>
    </row>
    <row r="19" spans="1:5" ht="14.25" customHeight="1">
      <c r="A19" s="64"/>
      <c r="B19" s="64"/>
      <c r="C19" s="64"/>
      <c r="D19" s="65"/>
      <c r="E19" s="66"/>
    </row>
    <row r="20" spans="1:5" ht="15.75">
      <c r="A20" s="67"/>
      <c r="B20" s="67"/>
      <c r="C20" s="67"/>
      <c r="D20" s="65"/>
      <c r="E20" s="66"/>
    </row>
    <row r="21" spans="1:5" ht="15.75">
      <c r="A21" s="69"/>
      <c r="B21" s="69"/>
      <c r="C21" s="69"/>
      <c r="D21" s="65"/>
      <c r="E21" s="66"/>
    </row>
    <row r="22" spans="1:5">
      <c r="A22" s="65"/>
      <c r="B22" s="65"/>
      <c r="C22" s="65"/>
      <c r="D22" s="65"/>
      <c r="E22" s="66"/>
    </row>
    <row r="23" spans="1:5" ht="14.1" customHeight="1">
      <c r="A23" s="109"/>
      <c r="B23" s="109"/>
      <c r="C23" s="109"/>
      <c r="D23" s="70"/>
      <c r="E23" s="66"/>
    </row>
    <row r="24" spans="1:5">
      <c r="A24" s="71"/>
      <c r="B24" s="71"/>
      <c r="C24" s="72"/>
      <c r="D24" s="65"/>
      <c r="E24" s="66"/>
    </row>
    <row r="25" spans="1:5" ht="15.75">
      <c r="A25" s="64"/>
      <c r="B25" s="64"/>
      <c r="C25" s="64"/>
      <c r="D25" s="65"/>
      <c r="E25" s="66"/>
    </row>
    <row r="26" spans="1:5">
      <c r="A26" s="65"/>
      <c r="B26" s="65"/>
      <c r="C26" s="65"/>
      <c r="D26" s="65"/>
      <c r="E26" s="66"/>
    </row>
    <row r="27" spans="1:5" ht="18.75">
      <c r="A27" s="108"/>
      <c r="B27" s="108"/>
      <c r="C27" s="108"/>
      <c r="D27" s="65"/>
      <c r="E27" s="66"/>
    </row>
    <row r="28" spans="1:5" ht="14.25" customHeight="1">
      <c r="A28" s="64"/>
      <c r="B28" s="64"/>
      <c r="C28" s="64"/>
      <c r="D28" s="65"/>
      <c r="E28" s="66"/>
    </row>
    <row r="29" spans="1:5" ht="14.25" customHeight="1">
      <c r="A29" s="67"/>
      <c r="B29" s="67"/>
      <c r="C29" s="67"/>
      <c r="D29" s="65"/>
      <c r="E29" s="66"/>
    </row>
    <row r="30" spans="1:5" ht="15.75">
      <c r="A30" s="69"/>
      <c r="B30" s="69"/>
      <c r="C30" s="69"/>
      <c r="D30" s="65"/>
      <c r="E30" s="66"/>
    </row>
    <row r="31" spans="1:5">
      <c r="A31" s="65"/>
      <c r="B31" s="65"/>
      <c r="C31" s="65"/>
      <c r="D31" s="65"/>
      <c r="E31" s="66"/>
    </row>
    <row r="32" spans="1:5" ht="18.75">
      <c r="A32" s="108"/>
      <c r="B32" s="108"/>
      <c r="C32" s="108"/>
      <c r="D32" s="65"/>
      <c r="E32" s="66"/>
    </row>
    <row r="33" spans="1:5" ht="15.75">
      <c r="A33" s="64"/>
      <c r="B33" s="64"/>
      <c r="C33" s="64"/>
      <c r="D33" s="65"/>
      <c r="E33" s="66"/>
    </row>
    <row r="34" spans="1:5" ht="15.75">
      <c r="A34" s="69"/>
      <c r="B34" s="64"/>
      <c r="C34" s="64"/>
      <c r="D34" s="65"/>
      <c r="E34" s="66"/>
    </row>
    <row r="35" spans="1:5">
      <c r="A35" s="65"/>
      <c r="B35" s="65"/>
      <c r="C35" s="65"/>
      <c r="D35" s="65"/>
      <c r="E35" s="66"/>
    </row>
    <row r="36" spans="1:5">
      <c r="A36" s="106"/>
      <c r="B36" s="106"/>
      <c r="C36" s="106"/>
      <c r="D36" s="73"/>
      <c r="E36" s="66"/>
    </row>
    <row r="37" spans="1:5">
      <c r="A37" s="71"/>
      <c r="B37" s="72"/>
      <c r="C37" s="72"/>
      <c r="D37" s="65"/>
      <c r="E37" s="66"/>
    </row>
    <row r="38" spans="1:5" ht="15.75">
      <c r="A38" s="64"/>
      <c r="B38" s="69"/>
      <c r="C38" s="64"/>
      <c r="D38" s="65"/>
      <c r="E38" s="66"/>
    </row>
    <row r="39" spans="1:5" ht="15.75">
      <c r="A39" s="64"/>
      <c r="B39" s="69"/>
      <c r="C39" s="64"/>
      <c r="D39" s="65"/>
      <c r="E39" s="66"/>
    </row>
    <row r="40" spans="1:5" ht="15.75">
      <c r="A40" s="64"/>
      <c r="B40" s="69"/>
      <c r="C40" s="64"/>
      <c r="D40" s="65"/>
      <c r="E40" s="66"/>
    </row>
    <row r="41" spans="1:5">
      <c r="A41" s="65"/>
      <c r="B41" s="65"/>
      <c r="C41" s="65"/>
      <c r="D41" s="65"/>
      <c r="E41" s="66"/>
    </row>
    <row r="42" spans="1:5" ht="15.75">
      <c r="A42" s="107"/>
      <c r="B42" s="107"/>
      <c r="C42" s="107"/>
      <c r="D42" s="65"/>
      <c r="E42" s="66"/>
    </row>
    <row r="43" spans="1:5" ht="15.75">
      <c r="A43" s="64"/>
      <c r="B43" s="64"/>
      <c r="C43" s="64"/>
      <c r="D43" s="65"/>
      <c r="E43" s="66"/>
    </row>
    <row r="44" spans="1:5" ht="15.75">
      <c r="A44" s="67"/>
      <c r="B44" s="67"/>
      <c r="C44" s="67"/>
      <c r="D44" s="65"/>
      <c r="E44" s="66"/>
    </row>
    <row r="45" spans="1:5" ht="15.75">
      <c r="A45" s="69"/>
      <c r="B45" s="69"/>
      <c r="C45" s="69"/>
      <c r="D45" s="65"/>
      <c r="E45" s="66"/>
    </row>
    <row r="46" spans="1:5" ht="15.75">
      <c r="A46" s="69"/>
      <c r="B46" s="69"/>
      <c r="C46" s="69"/>
      <c r="D46" s="65"/>
      <c r="E46" s="66"/>
    </row>
    <row r="47" spans="1:5">
      <c r="A47" s="65"/>
      <c r="B47" s="65"/>
      <c r="C47" s="65"/>
      <c r="D47" s="65"/>
      <c r="E47" s="66"/>
    </row>
    <row r="48" spans="1:5">
      <c r="A48" s="65"/>
      <c r="B48" s="65"/>
      <c r="C48" s="65"/>
      <c r="D48" s="65"/>
      <c r="E48" s="66"/>
    </row>
    <row r="49" spans="1:5">
      <c r="A49" s="66"/>
      <c r="B49" s="66"/>
      <c r="C49" s="66"/>
      <c r="D49" s="66"/>
      <c r="E49" s="66"/>
    </row>
    <row r="50" spans="1:5">
      <c r="A50" s="66"/>
      <c r="B50" s="66"/>
      <c r="C50" s="66"/>
      <c r="D50" s="66"/>
      <c r="E50" s="66"/>
    </row>
    <row r="51" spans="1:5">
      <c r="A51" s="66"/>
      <c r="B51" s="66"/>
      <c r="C51" s="66"/>
      <c r="D51" s="66"/>
      <c r="E51" s="66"/>
    </row>
    <row r="64" spans="1:5" ht="14.25" customHeight="1"/>
    <row r="70" ht="14.25" customHeight="1"/>
    <row r="75" ht="14.25" customHeight="1"/>
    <row r="77" ht="14.25" customHeight="1"/>
    <row r="83" ht="14.25" customHeight="1"/>
    <row r="85" ht="14.25" customHeight="1"/>
    <row r="86" ht="14.25" customHeight="1"/>
    <row r="102" ht="14.25" customHeight="1"/>
    <row r="104" ht="14.25" customHeight="1"/>
    <row r="105" ht="14.25" customHeight="1"/>
    <row r="127" ht="14.25" customHeight="1"/>
    <row r="128" ht="14.25" customHeight="1"/>
    <row r="141" ht="14.25" customHeight="1"/>
    <row r="159" ht="14.25" customHeight="1"/>
    <row r="209" ht="14.25" customHeight="1"/>
    <row r="218" ht="14.25" customHeight="1"/>
    <row r="219" ht="14.25" customHeight="1"/>
  </sheetData>
  <mergeCells count="7">
    <mergeCell ref="A36:C36"/>
    <mergeCell ref="A42:C42"/>
    <mergeCell ref="A5:C5"/>
    <mergeCell ref="A18:C18"/>
    <mergeCell ref="A23:C23"/>
    <mergeCell ref="A27:C27"/>
    <mergeCell ref="A32:C3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D40" activeCellId="1" sqref="A1:C46 D40"/>
    </sheetView>
  </sheetViews>
  <sheetFormatPr defaultRowHeight="14.25"/>
  <cols>
    <col min="1" max="1025" width="9.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Przemysław Kaczor</cp:lastModifiedBy>
  <cp:revision>9</cp:revision>
  <cp:lastPrinted>2018-02-19T14:09:44Z</cp:lastPrinted>
  <dcterms:created xsi:type="dcterms:W3CDTF">2010-09-01T08:05:26Z</dcterms:created>
  <dcterms:modified xsi:type="dcterms:W3CDTF">2018-03-09T09:09:50Z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